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80" windowHeight="12630" tabRatio="922" activeTab="0"/>
  </bookViews>
  <sheets>
    <sheet name="6-1" sheetId="1" r:id="rId1"/>
    <sheet name="6-2" sheetId="2" r:id="rId2"/>
    <sheet name="6-3" sheetId="3" r:id="rId3"/>
    <sheet name="6-4" sheetId="4" r:id="rId4"/>
    <sheet name="6-5" sheetId="5" r:id="rId5"/>
    <sheet name="6-5续" sheetId="6" r:id="rId6"/>
    <sheet name="6-6" sheetId="7" r:id="rId7"/>
  </sheets>
  <definedNames/>
  <calcPr fullCalcOnLoad="1"/>
</workbook>
</file>

<file path=xl/sharedStrings.xml><?xml version="1.0" encoding="utf-8"?>
<sst xmlns="http://schemas.openxmlformats.org/spreadsheetml/2006/main" count="147" uniqueCount="141">
  <si>
    <t xml:space="preserve">   6-1 历年地方财政收入    </t>
  </si>
  <si>
    <t>单位：万元</t>
  </si>
  <si>
    <t>地方财政</t>
  </si>
  <si>
    <t>国有资产</t>
  </si>
  <si>
    <t>国有企业</t>
  </si>
  <si>
    <t>年 份</t>
  </si>
  <si>
    <t>各项税收</t>
  </si>
  <si>
    <t>计划亏损</t>
  </si>
  <si>
    <t>其他收入</t>
  </si>
  <si>
    <t>基金收入</t>
  </si>
  <si>
    <t>一般预算收入</t>
  </si>
  <si>
    <t>收   入</t>
  </si>
  <si>
    <t>工商税收</t>
  </si>
  <si>
    <t>企业所得税</t>
  </si>
  <si>
    <t>农业四税</t>
  </si>
  <si>
    <t>经营收益</t>
  </si>
  <si>
    <t>补    贴</t>
  </si>
  <si>
    <t xml:space="preserve"> 1993*</t>
  </si>
  <si>
    <t>注：1.工商税收1985年以前仅包括产品税、增值税和营业税，1985年起包括城市维护建设税等其他税种。</t>
  </si>
  <si>
    <t xml:space="preserve">    2.农业四税从1985年起包括农林特产税、耕地占用税和契税。</t>
  </si>
  <si>
    <t xml:space="preserve">    3.从1994年起按税制改革新口径统计，1993年有*符号数为按1994年新口径调整数。</t>
  </si>
  <si>
    <r>
      <t xml:space="preserve">                     6—2 </t>
    </r>
    <r>
      <rPr>
        <b/>
        <sz val="16"/>
        <rFont val="黑体"/>
        <family val="3"/>
      </rPr>
      <t xml:space="preserve"> 国税税收收入</t>
    </r>
  </si>
  <si>
    <t xml:space="preserve">                                                                                                                                                               </t>
  </si>
  <si>
    <r>
      <t>单位：万元</t>
    </r>
    <r>
      <rPr>
        <sz val="9"/>
        <rFont val="Times New Roman"/>
        <family val="1"/>
      </rPr>
      <t xml:space="preserve"> </t>
    </r>
  </si>
  <si>
    <r>
      <t xml:space="preserve">           </t>
    </r>
    <r>
      <rPr>
        <sz val="9"/>
        <rFont val="宋体"/>
        <family val="0"/>
      </rPr>
      <t>指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0"/>
      </rPr>
      <t>标</t>
    </r>
    <r>
      <rPr>
        <sz val="9"/>
        <rFont val="Times New Roman"/>
        <family val="1"/>
      </rPr>
      <t xml:space="preserve"> </t>
    </r>
  </si>
  <si>
    <t>收入合计</t>
  </si>
  <si>
    <r>
      <t xml:space="preserve">      </t>
    </r>
    <r>
      <rPr>
        <sz val="9"/>
        <rFont val="宋体"/>
        <family val="0"/>
      </rPr>
      <t>国内计划税收收入</t>
    </r>
  </si>
  <si>
    <r>
      <t xml:space="preserve">          </t>
    </r>
    <r>
      <rPr>
        <sz val="9"/>
        <rFont val="宋体"/>
        <family val="0"/>
      </rPr>
      <t>国内增值税</t>
    </r>
    <r>
      <rPr>
        <sz val="9"/>
        <rFont val="Times New Roman"/>
        <family val="1"/>
      </rPr>
      <t xml:space="preserve"> </t>
    </r>
  </si>
  <si>
    <r>
      <t xml:space="preserve">          </t>
    </r>
    <r>
      <rPr>
        <sz val="9"/>
        <rFont val="宋体"/>
        <family val="0"/>
      </rPr>
      <t>国内消费税</t>
    </r>
  </si>
  <si>
    <r>
      <t xml:space="preserve">          </t>
    </r>
    <r>
      <rPr>
        <sz val="9"/>
        <rFont val="宋体"/>
        <family val="0"/>
      </rPr>
      <t>中央营业税</t>
    </r>
  </si>
  <si>
    <r>
      <t xml:space="preserve">          </t>
    </r>
    <r>
      <rPr>
        <sz val="9"/>
        <rFont val="宋体"/>
        <family val="0"/>
      </rPr>
      <t>企业所得税</t>
    </r>
  </si>
  <si>
    <r>
      <t xml:space="preserve">          </t>
    </r>
    <r>
      <rPr>
        <sz val="9"/>
        <rFont val="宋体"/>
        <family val="0"/>
      </rPr>
      <t>利息个人所得税</t>
    </r>
  </si>
  <si>
    <r>
      <t xml:space="preserve">          </t>
    </r>
    <r>
      <rPr>
        <sz val="9"/>
        <rFont val="宋体"/>
        <family val="0"/>
      </rPr>
      <t>车辆购置税</t>
    </r>
    <r>
      <rPr>
        <sz val="9"/>
        <rFont val="Times New Roman"/>
        <family val="1"/>
      </rPr>
      <t xml:space="preserve"> </t>
    </r>
  </si>
  <si>
    <r>
      <t>6</t>
    </r>
    <r>
      <rPr>
        <b/>
        <sz val="12"/>
        <color indexed="8"/>
        <rFont val="黑体"/>
        <family val="3"/>
      </rPr>
      <t>－</t>
    </r>
    <r>
      <rPr>
        <b/>
        <sz val="12"/>
        <color indexed="8"/>
        <rFont val="宋体"/>
        <family val="0"/>
      </rPr>
      <t>3</t>
    </r>
    <r>
      <rPr>
        <b/>
        <sz val="16"/>
        <color indexed="8"/>
        <rFont val="黑体"/>
        <family val="3"/>
      </rPr>
      <t>地方财政用于文教、卫生、科学的支出</t>
    </r>
  </si>
  <si>
    <t xml:space="preserve">                                                                                                                </t>
  </si>
  <si>
    <t xml:space="preserve">单位：万元 </t>
  </si>
  <si>
    <r>
      <t xml:space="preserve">  </t>
    </r>
    <r>
      <rPr>
        <sz val="10"/>
        <color indexed="8"/>
        <rFont val="宋体"/>
        <family val="0"/>
      </rPr>
      <t>指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标</t>
    </r>
    <r>
      <rPr>
        <sz val="10"/>
        <color indexed="8"/>
        <rFont val="Times New Roman"/>
        <family val="1"/>
      </rPr>
      <t xml:space="preserve">  </t>
    </r>
  </si>
  <si>
    <r>
      <t xml:space="preserve"> </t>
    </r>
    <r>
      <rPr>
        <sz val="10"/>
        <color indexed="8"/>
        <rFont val="黑体"/>
        <family val="3"/>
      </rPr>
      <t>总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黑体"/>
        <family val="3"/>
      </rPr>
      <t>计</t>
    </r>
  </si>
  <si>
    <t>　教育</t>
  </si>
  <si>
    <t>　　 #教育管理事务</t>
  </si>
  <si>
    <t>　　　普通教育</t>
  </si>
  <si>
    <t>　　　职业教育</t>
  </si>
  <si>
    <t>　　　教师进修及干部继续教育</t>
  </si>
  <si>
    <t>　医疗卫生</t>
  </si>
  <si>
    <t>　　 #医疗保障</t>
  </si>
  <si>
    <t>　　　医疗服务</t>
  </si>
  <si>
    <t>　　　疾病预防控制</t>
  </si>
  <si>
    <t>　　　农村卫生</t>
  </si>
  <si>
    <t>　文化体育与传媒</t>
  </si>
  <si>
    <t>　　 #文化</t>
  </si>
  <si>
    <t>　　　体育</t>
  </si>
  <si>
    <t>　　　广播影视</t>
  </si>
  <si>
    <t>　　　新闻出版</t>
  </si>
  <si>
    <t>　科学技术</t>
  </si>
  <si>
    <t>　  #应用研究</t>
  </si>
  <si>
    <t>　　 技术研究与开发T</t>
  </si>
  <si>
    <r>
      <t xml:space="preserve"> </t>
    </r>
    <r>
      <rPr>
        <sz val="10"/>
        <color indexed="8"/>
        <rFont val="宋体"/>
        <family val="0"/>
      </rPr>
      <t>　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科学技术普及</t>
    </r>
  </si>
  <si>
    <r>
      <t>文教卫科支出占地方
一般预算支出的比重（</t>
    </r>
    <r>
      <rPr>
        <sz val="10"/>
        <color indexed="8"/>
        <rFont val="Times New Roman"/>
        <family val="1"/>
      </rPr>
      <t>%</t>
    </r>
    <r>
      <rPr>
        <sz val="10"/>
        <color indexed="8"/>
        <rFont val="黑体"/>
        <family val="3"/>
      </rPr>
      <t>）</t>
    </r>
  </si>
  <si>
    <t xml:space="preserve">  6-4 地方财政用社会保障和就业的支出</t>
  </si>
  <si>
    <r>
      <t xml:space="preserve">     </t>
    </r>
    <r>
      <rPr>
        <sz val="10"/>
        <color indexed="8"/>
        <rFont val="宋体"/>
        <family val="0"/>
      </rPr>
      <t>指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宋体"/>
        <family val="0"/>
      </rPr>
      <t>标</t>
    </r>
  </si>
  <si>
    <r>
      <t>总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黑体"/>
        <family val="3"/>
      </rPr>
      <t>计</t>
    </r>
  </si>
  <si>
    <t>　社会保障和就业管理事务支出</t>
  </si>
  <si>
    <t xml:space="preserve">  民政管理事务</t>
  </si>
  <si>
    <t xml:space="preserve">  财政对社会保险基金的补助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</si>
  <si>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</si>
  <si>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</si>
  <si>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</si>
  <si>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</si>
  <si>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</si>
  <si>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</si>
  <si>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</si>
  <si>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城镇居民最低生活保障</t>
  </si>
  <si>
    <t xml:space="preserve">  其他城镇社会救济</t>
  </si>
  <si>
    <t xml:space="preserve">  自然灾害生活补助</t>
  </si>
  <si>
    <t xml:space="preserve">  红十字事业</t>
  </si>
  <si>
    <t xml:space="preserve">  农村最低生活保障</t>
  </si>
  <si>
    <t xml:space="preserve">  其他农村社会救济</t>
  </si>
  <si>
    <t xml:space="preserve">  其他社会保障和就业支出</t>
  </si>
  <si>
    <r>
      <t>社会保障和就业支出占地方一般预算支出的比重（</t>
    </r>
    <r>
      <rPr>
        <sz val="10"/>
        <color indexed="8"/>
        <rFont val="Times New Roman"/>
        <family val="1"/>
      </rPr>
      <t>%</t>
    </r>
    <r>
      <rPr>
        <sz val="10"/>
        <color indexed="8"/>
        <rFont val="宋体"/>
        <family val="0"/>
      </rPr>
      <t>）</t>
    </r>
  </si>
  <si>
    <t xml:space="preserve">   6-5   财政收支决算平衡表</t>
  </si>
  <si>
    <t xml:space="preserve">                                                                                                                                                                           </t>
  </si>
  <si>
    <r>
      <t xml:space="preserve">      </t>
    </r>
    <r>
      <rPr>
        <sz val="9"/>
        <rFont val="宋体"/>
        <family val="0"/>
      </rPr>
      <t>指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标</t>
    </r>
    <r>
      <rPr>
        <sz val="9"/>
        <rFont val="Times New Roman"/>
        <family val="1"/>
      </rPr>
      <t xml:space="preserve">  </t>
    </r>
  </si>
  <si>
    <t>财政总收入</t>
  </si>
  <si>
    <t xml:space="preserve">  地方财政收入</t>
  </si>
  <si>
    <r>
      <t xml:space="preserve">         </t>
    </r>
    <r>
      <rPr>
        <sz val="9"/>
        <rFont val="宋体"/>
        <family val="0"/>
      </rPr>
      <t>一般预算收入</t>
    </r>
  </si>
  <si>
    <r>
      <t xml:space="preserve">              </t>
    </r>
    <r>
      <rPr>
        <sz val="9"/>
        <rFont val="宋体"/>
        <family val="0"/>
      </rPr>
      <t>工商税收类</t>
    </r>
  </si>
  <si>
    <r>
      <t xml:space="preserve">                 #</t>
    </r>
    <r>
      <rPr>
        <sz val="9"/>
        <rFont val="宋体"/>
        <family val="0"/>
      </rPr>
      <t>增值税</t>
    </r>
  </si>
  <si>
    <r>
      <t xml:space="preserve">                   </t>
    </r>
    <r>
      <rPr>
        <sz val="9"/>
        <rFont val="宋体"/>
        <family val="0"/>
      </rPr>
      <t>营业税</t>
    </r>
  </si>
  <si>
    <r>
      <t xml:space="preserve">              </t>
    </r>
    <r>
      <rPr>
        <sz val="9"/>
        <rFont val="宋体"/>
        <family val="0"/>
      </rPr>
      <t>农业四税</t>
    </r>
  </si>
  <si>
    <r>
      <t xml:space="preserve">              </t>
    </r>
    <r>
      <rPr>
        <sz val="9"/>
        <rFont val="宋体"/>
        <family val="0"/>
      </rPr>
      <t>企业所得税</t>
    </r>
  </si>
  <si>
    <r>
      <t xml:space="preserve">              </t>
    </r>
    <r>
      <rPr>
        <sz val="9"/>
        <rFont val="宋体"/>
        <family val="0"/>
      </rPr>
      <t>国有资产经营收益</t>
    </r>
  </si>
  <si>
    <r>
      <t xml:space="preserve">              </t>
    </r>
    <r>
      <rPr>
        <sz val="9"/>
        <rFont val="宋体"/>
        <family val="0"/>
      </rPr>
      <t>罚没及行政收费</t>
    </r>
  </si>
  <si>
    <r>
      <t xml:space="preserve">             </t>
    </r>
    <r>
      <rPr>
        <sz val="9"/>
        <rFont val="宋体"/>
        <family val="0"/>
      </rPr>
      <t>专项收入</t>
    </r>
  </si>
  <si>
    <r>
      <t xml:space="preserve">             </t>
    </r>
    <r>
      <rPr>
        <sz val="9"/>
        <rFont val="宋体"/>
        <family val="0"/>
      </rPr>
      <t>其他收入</t>
    </r>
  </si>
  <si>
    <r>
      <t xml:space="preserve">       </t>
    </r>
    <r>
      <rPr>
        <sz val="9"/>
        <rFont val="宋体"/>
        <family val="0"/>
      </rPr>
      <t>基金收入</t>
    </r>
  </si>
  <si>
    <t xml:space="preserve"> 中央补助收入(包括基金补助)</t>
  </si>
  <si>
    <t xml:space="preserve"> 国债转贷资金上年结余</t>
  </si>
  <si>
    <t xml:space="preserve"> 上年结余收入（包括基金结余）</t>
  </si>
  <si>
    <t>注：“国有企业所得税”从1994年起，含集体企业所得税。</t>
  </si>
  <si>
    <r>
      <t xml:space="preserve"> 6</t>
    </r>
    <r>
      <rPr>
        <sz val="8"/>
        <rFont val="宋体"/>
        <family val="0"/>
      </rPr>
      <t>－</t>
    </r>
    <r>
      <rPr>
        <sz val="8"/>
        <rFont val="Times New Roman"/>
        <family val="1"/>
      </rPr>
      <t>5</t>
    </r>
    <r>
      <rPr>
        <sz val="8"/>
        <rFont val="宋体"/>
        <family val="0"/>
      </rPr>
      <t>续</t>
    </r>
  </si>
  <si>
    <r>
      <t xml:space="preserve">     </t>
    </r>
    <r>
      <rPr>
        <sz val="9"/>
        <color indexed="8"/>
        <rFont val="宋体"/>
        <family val="0"/>
      </rPr>
      <t>指</t>
    </r>
    <r>
      <rPr>
        <sz val="9"/>
        <color indexed="8"/>
        <rFont val="Times New Roman"/>
        <family val="1"/>
      </rPr>
      <t xml:space="preserve">         </t>
    </r>
    <r>
      <rPr>
        <sz val="9"/>
        <color indexed="8"/>
        <rFont val="宋体"/>
        <family val="0"/>
      </rPr>
      <t>标</t>
    </r>
  </si>
  <si>
    <t>　地方财政支出</t>
  </si>
  <si>
    <r>
      <t>　　</t>
    </r>
    <r>
      <rPr>
        <sz val="9"/>
        <color indexed="8"/>
        <rFont val="宋体"/>
        <family val="0"/>
      </rPr>
      <t>一般预算支出</t>
    </r>
  </si>
  <si>
    <t>　　　　一般公共服务</t>
  </si>
  <si>
    <t>　　　　外交</t>
  </si>
  <si>
    <t>　　　　国防</t>
  </si>
  <si>
    <t>　　　　公共安全</t>
  </si>
  <si>
    <t>　　　　教育</t>
  </si>
  <si>
    <t>　　　　科学技术</t>
  </si>
  <si>
    <t>　　　　文化体育与传媒</t>
  </si>
  <si>
    <t>　　　　社会保障和就业</t>
  </si>
  <si>
    <t>　　　　医疗卫生</t>
  </si>
  <si>
    <t>　　　　环境保护</t>
  </si>
  <si>
    <t>　　　　城乡社区事务</t>
  </si>
  <si>
    <t>　　　　农林水事务</t>
  </si>
  <si>
    <t>　　　　交通运输</t>
  </si>
  <si>
    <t>　　　　工业商业金融等事务</t>
  </si>
  <si>
    <t>　　　　其他支出</t>
  </si>
  <si>
    <r>
      <t>　　</t>
    </r>
    <r>
      <rPr>
        <sz val="9"/>
        <color indexed="8"/>
        <rFont val="宋体"/>
        <family val="0"/>
      </rPr>
      <t>基金预算支出</t>
    </r>
  </si>
  <si>
    <t>　国债转贷收入安排的支出</t>
  </si>
  <si>
    <t>　国债转贷收入结余</t>
  </si>
  <si>
    <t>　年终滚存结余(包括基金结余)</t>
  </si>
  <si>
    <r>
      <t xml:space="preserve"> </t>
    </r>
    <r>
      <rPr>
        <sz val="9"/>
        <color indexed="8"/>
        <rFont val="宋体"/>
        <family val="0"/>
      </rPr>
      <t>　　</t>
    </r>
    <r>
      <rPr>
        <sz val="9"/>
        <color indexed="8"/>
        <rFont val="Times New Roman"/>
        <family val="1"/>
      </rPr>
      <t xml:space="preserve"> #</t>
    </r>
    <r>
      <rPr>
        <sz val="9"/>
        <color indexed="8"/>
        <rFont val="宋体"/>
        <family val="0"/>
      </rPr>
      <t>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级</t>
    </r>
    <r>
      <rPr>
        <sz val="9"/>
        <color indexed="8"/>
        <rFont val="Times New Roman"/>
        <family val="1"/>
      </rPr>
      <t xml:space="preserve"> </t>
    </r>
  </si>
  <si>
    <r>
      <t xml:space="preserve">  </t>
    </r>
    <r>
      <rPr>
        <sz val="9"/>
        <color indexed="8"/>
        <rFont val="黑体"/>
        <family val="3"/>
      </rPr>
      <t>　净结余</t>
    </r>
    <r>
      <rPr>
        <sz val="9"/>
        <color indexed="8"/>
        <rFont val="Times New Roman"/>
        <family val="1"/>
      </rPr>
      <t xml:space="preserve"> </t>
    </r>
  </si>
  <si>
    <r>
      <t>注：从</t>
    </r>
    <r>
      <rPr>
        <sz val="9"/>
        <color indexed="8"/>
        <rFont val="Times New Roman"/>
        <family val="1"/>
      </rPr>
      <t>2007</t>
    </r>
    <r>
      <rPr>
        <sz val="9"/>
        <color indexed="8"/>
        <rFont val="宋体"/>
        <family val="0"/>
      </rPr>
      <t>年起执行新的支出科目。</t>
    </r>
  </si>
  <si>
    <t xml:space="preserve">  6-6 预算外资金收支决算</t>
  </si>
  <si>
    <t xml:space="preserve">单位：万元  </t>
  </si>
  <si>
    <r>
      <t xml:space="preserve">     </t>
    </r>
    <r>
      <rPr>
        <sz val="10"/>
        <color indexed="8"/>
        <rFont val="宋体"/>
        <family val="0"/>
      </rPr>
      <t>指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宋体"/>
        <family val="0"/>
      </rPr>
      <t>标</t>
    </r>
    <r>
      <rPr>
        <sz val="10"/>
        <color indexed="8"/>
        <rFont val="Times New Roman"/>
        <family val="1"/>
      </rPr>
      <t xml:space="preserve"> </t>
    </r>
  </si>
  <si>
    <t>预算外资金收入总计</t>
  </si>
  <si>
    <r>
      <t xml:space="preserve">    </t>
    </r>
    <r>
      <rPr>
        <sz val="10"/>
        <color indexed="8"/>
        <rFont val="宋体"/>
        <family val="0"/>
      </rPr>
      <t>本年财政预算外收入</t>
    </r>
  </si>
  <si>
    <r>
      <t xml:space="preserve">        </t>
    </r>
    <r>
      <rPr>
        <sz val="10"/>
        <color indexed="8"/>
        <rFont val="宋体"/>
        <family val="0"/>
      </rPr>
      <t>行政事业单位收入</t>
    </r>
  </si>
  <si>
    <r>
      <t xml:space="preserve">         </t>
    </r>
    <r>
      <rPr>
        <sz val="10"/>
        <color indexed="8"/>
        <rFont val="宋体"/>
        <family val="0"/>
      </rPr>
      <t>其他收入</t>
    </r>
  </si>
  <si>
    <r>
      <t xml:space="preserve">     </t>
    </r>
    <r>
      <rPr>
        <sz val="10"/>
        <color indexed="8"/>
        <rFont val="宋体"/>
        <family val="0"/>
      </rPr>
      <t>上年滚存结余</t>
    </r>
    <r>
      <rPr>
        <sz val="10"/>
        <color indexed="8"/>
        <rFont val="Times New Roman"/>
        <family val="1"/>
      </rPr>
      <t xml:space="preserve"> </t>
    </r>
  </si>
  <si>
    <t>预算外资金支出总计</t>
  </si>
  <si>
    <r>
      <t xml:space="preserve">    </t>
    </r>
    <r>
      <rPr>
        <sz val="10"/>
        <color indexed="8"/>
        <rFont val="宋体"/>
        <family val="0"/>
      </rPr>
      <t>本年预算外资金支出</t>
    </r>
    <r>
      <rPr>
        <sz val="10"/>
        <color indexed="8"/>
        <rFont val="Times New Roman"/>
        <family val="1"/>
      </rPr>
      <t xml:space="preserve"> </t>
    </r>
  </si>
  <si>
    <r>
      <t xml:space="preserve">        </t>
    </r>
    <r>
      <rPr>
        <sz val="10"/>
        <color indexed="8"/>
        <rFont val="宋体"/>
        <family val="0"/>
      </rPr>
      <t>一般公共服务支出</t>
    </r>
  </si>
  <si>
    <r>
      <t xml:space="preserve">        </t>
    </r>
    <r>
      <rPr>
        <sz val="10"/>
        <color indexed="8"/>
        <rFont val="宋体"/>
        <family val="0"/>
      </rPr>
      <t>教育支出</t>
    </r>
  </si>
  <si>
    <r>
      <t xml:space="preserve">        </t>
    </r>
    <r>
      <rPr>
        <sz val="10"/>
        <color indexed="8"/>
        <rFont val="宋体"/>
        <family val="0"/>
      </rPr>
      <t>社会保障和就业支出</t>
    </r>
  </si>
  <si>
    <r>
      <t xml:space="preserve">        </t>
    </r>
    <r>
      <rPr>
        <sz val="10"/>
        <color indexed="8"/>
        <rFont val="宋体"/>
        <family val="0"/>
      </rPr>
      <t>城乡社区事务支出</t>
    </r>
  </si>
  <si>
    <r>
      <t xml:space="preserve">         </t>
    </r>
    <r>
      <rPr>
        <sz val="10"/>
        <color indexed="8"/>
        <rFont val="宋体"/>
        <family val="0"/>
      </rPr>
      <t>其他支出</t>
    </r>
  </si>
  <si>
    <r>
      <t xml:space="preserve"> </t>
    </r>
    <r>
      <rPr>
        <sz val="10"/>
        <color indexed="8"/>
        <rFont val="宋体"/>
        <family val="0"/>
      </rPr>
      <t>年终结余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</si>
</sst>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2"/>
      <name val="宋体"/>
      <family val="0"/>
    </font>
    <font>
      <sz val="16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b/>
      <sz val="16"/>
      <name val="黑体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b/>
      <sz val="10"/>
      <color indexed="8"/>
      <name val="宋体"/>
      <family val="0"/>
    </font>
    <font>
      <sz val="9"/>
      <color indexed="8"/>
      <name val="黑体"/>
      <family val="3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2"/>
      <name val="黑体"/>
      <family val="3"/>
    </font>
    <font>
      <sz val="9"/>
      <name val="黑体"/>
      <family val="3"/>
    </font>
    <font>
      <sz val="8"/>
      <color indexed="8"/>
      <name val="宋体"/>
      <family val="0"/>
    </font>
    <font>
      <sz val="12"/>
      <color indexed="8"/>
      <name val="Times New Roman"/>
      <family val="1"/>
    </font>
    <font>
      <b/>
      <sz val="16"/>
      <color indexed="8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宋体"/>
      <family val="0"/>
    </font>
    <font>
      <b/>
      <sz val="14"/>
      <name val="黑体"/>
      <family val="3"/>
    </font>
    <font>
      <sz val="14"/>
      <name val="黑体"/>
      <family val="3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黑体"/>
      <family val="3"/>
    </font>
    <font>
      <b/>
      <sz val="16"/>
      <color indexed="8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176" fontId="5" fillId="2" borderId="2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/>
    </xf>
    <xf numFmtId="0" fontId="14" fillId="2" borderId="1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left" vertical="center"/>
    </xf>
    <xf numFmtId="176" fontId="15" fillId="2" borderId="3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9" fillId="2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2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2" fillId="2" borderId="5" xfId="0" applyFont="1" applyFill="1" applyBorder="1" applyAlignment="1">
      <alignment horizontal="left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3" fillId="2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1" fillId="2" borderId="0" xfId="0" applyFont="1" applyFill="1" applyAlignment="1">
      <alignment/>
    </xf>
    <xf numFmtId="0" fontId="25" fillId="2" borderId="0" xfId="0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5" fillId="2" borderId="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left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/>
    </xf>
    <xf numFmtId="0" fontId="6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27" fillId="2" borderId="0" xfId="0" applyFont="1" applyFill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/>
    </xf>
    <xf numFmtId="0" fontId="7" fillId="2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2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9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4" fillId="2" borderId="0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30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18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0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176" fontId="21" fillId="2" borderId="0" xfId="0" applyNumberFormat="1" applyFont="1" applyFill="1" applyBorder="1" applyAlignment="1">
      <alignment horizontal="center"/>
    </xf>
    <xf numFmtId="176" fontId="20" fillId="2" borderId="0" xfId="0" applyNumberFormat="1" applyFont="1" applyFill="1" applyBorder="1" applyAlignment="1">
      <alignment horizontal="right"/>
    </xf>
    <xf numFmtId="176" fontId="21" fillId="2" borderId="0" xfId="0" applyNumberFormat="1" applyFont="1" applyFill="1" applyBorder="1" applyAlignment="1">
      <alignment/>
    </xf>
    <xf numFmtId="176" fontId="21" fillId="0" borderId="0" xfId="0" applyNumberFormat="1" applyFont="1" applyBorder="1" applyAlignment="1">
      <alignment/>
    </xf>
    <xf numFmtId="176" fontId="20" fillId="2" borderId="0" xfId="0" applyNumberFormat="1" applyFont="1" applyFill="1" applyBorder="1" applyAlignment="1">
      <alignment horizontal="center"/>
    </xf>
    <xf numFmtId="176" fontId="21" fillId="2" borderId="2" xfId="0" applyNumberFormat="1" applyFont="1" applyFill="1" applyBorder="1" applyAlignment="1">
      <alignment horizontal="center"/>
    </xf>
    <xf numFmtId="176" fontId="20" fillId="2" borderId="2" xfId="0" applyNumberFormat="1" applyFont="1" applyFill="1" applyBorder="1" applyAlignment="1">
      <alignment horizontal="right"/>
    </xf>
    <xf numFmtId="176" fontId="21" fillId="2" borderId="2" xfId="0" applyNumberFormat="1" applyFont="1" applyFill="1" applyBorder="1" applyAlignment="1">
      <alignment/>
    </xf>
    <xf numFmtId="176" fontId="21" fillId="0" borderId="2" xfId="0" applyNumberFormat="1" applyFont="1" applyBorder="1" applyAlignment="1">
      <alignment/>
    </xf>
    <xf numFmtId="176" fontId="20" fillId="2" borderId="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176" fontId="21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21" fillId="0" borderId="1" xfId="0" applyFont="1" applyFill="1" applyBorder="1" applyAlignment="1">
      <alignment horizontal="right"/>
    </xf>
    <xf numFmtId="0" fontId="21" fillId="2" borderId="19" xfId="0" applyFont="1" applyFill="1" applyBorder="1" applyAlignment="1">
      <alignment horizontal="center"/>
    </xf>
    <xf numFmtId="176" fontId="14" fillId="2" borderId="0" xfId="0" applyNumberFormat="1" applyFont="1" applyFill="1" applyBorder="1" applyAlignment="1">
      <alignment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1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6.125" style="55" customWidth="1"/>
    <col min="2" max="2" width="9.50390625" style="106" customWidth="1"/>
    <col min="3" max="10" width="9.50390625" style="38" customWidth="1"/>
  </cols>
  <sheetData>
    <row r="1" spans="1:10" s="102" customFormat="1" ht="18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46"/>
    </row>
    <row r="2" spans="1:10" s="4" customFormat="1" ht="15" customHeight="1">
      <c r="A2" s="108"/>
      <c r="B2" s="8"/>
      <c r="C2" s="8"/>
      <c r="D2" s="8"/>
      <c r="E2" s="8"/>
      <c r="F2" s="8"/>
      <c r="G2" s="8"/>
      <c r="H2" s="8"/>
      <c r="I2" s="8"/>
      <c r="J2" s="147" t="s">
        <v>1</v>
      </c>
    </row>
    <row r="3" spans="1:10" s="4" customFormat="1" ht="15" customHeight="1">
      <c r="A3" s="109"/>
      <c r="B3" s="110"/>
      <c r="C3" s="111"/>
      <c r="D3" s="111"/>
      <c r="E3" s="111"/>
      <c r="F3" s="111"/>
      <c r="G3" s="111"/>
      <c r="H3" s="111"/>
      <c r="I3" s="111"/>
      <c r="J3" s="111"/>
    </row>
    <row r="4" spans="1:10" s="103" customFormat="1" ht="15" customHeight="1">
      <c r="A4" s="112"/>
      <c r="B4" s="113" t="s">
        <v>2</v>
      </c>
      <c r="C4" s="114"/>
      <c r="D4" s="115"/>
      <c r="E4" s="115"/>
      <c r="F4" s="116"/>
      <c r="G4" s="117" t="s">
        <v>3</v>
      </c>
      <c r="H4" s="117" t="s">
        <v>4</v>
      </c>
      <c r="I4" s="117"/>
      <c r="J4" s="114"/>
    </row>
    <row r="5" spans="1:11" s="103" customFormat="1" ht="15" customHeight="1">
      <c r="A5" s="112" t="s">
        <v>5</v>
      </c>
      <c r="B5" s="113"/>
      <c r="C5" s="118" t="s">
        <v>6</v>
      </c>
      <c r="D5" s="119"/>
      <c r="E5" s="119"/>
      <c r="F5" s="120"/>
      <c r="G5" s="121"/>
      <c r="H5" s="121" t="s">
        <v>7</v>
      </c>
      <c r="I5" s="121" t="s">
        <v>8</v>
      </c>
      <c r="J5" s="118" t="s">
        <v>9</v>
      </c>
      <c r="K5" s="103" t="s">
        <v>10</v>
      </c>
    </row>
    <row r="6" spans="1:10" s="103" customFormat="1" ht="15" customHeight="1">
      <c r="A6" s="122"/>
      <c r="B6" s="123" t="s">
        <v>11</v>
      </c>
      <c r="C6" s="124"/>
      <c r="D6" s="125" t="s">
        <v>12</v>
      </c>
      <c r="E6" s="125" t="s">
        <v>13</v>
      </c>
      <c r="F6" s="125" t="s">
        <v>14</v>
      </c>
      <c r="G6" s="124" t="s">
        <v>15</v>
      </c>
      <c r="H6" s="124" t="s">
        <v>16</v>
      </c>
      <c r="I6" s="124"/>
      <c r="J6" s="148"/>
    </row>
    <row r="7" spans="1:11" ht="19.5" customHeight="1">
      <c r="A7" s="126">
        <v>1982</v>
      </c>
      <c r="B7" s="106">
        <v>740.3</v>
      </c>
      <c r="C7" s="106">
        <v>673.6</v>
      </c>
      <c r="D7" s="106">
        <v>554.3</v>
      </c>
      <c r="E7" s="38">
        <v>19.8</v>
      </c>
      <c r="F7" s="38">
        <v>99.5</v>
      </c>
      <c r="I7" s="38">
        <v>66.7</v>
      </c>
      <c r="K7" s="149">
        <f aca="true" t="shared" si="0" ref="K7:K35">B7-J7</f>
        <v>740.3</v>
      </c>
    </row>
    <row r="8" spans="1:11" ht="19.5" customHeight="1">
      <c r="A8" s="126">
        <v>1983</v>
      </c>
      <c r="B8" s="106">
        <v>801.7</v>
      </c>
      <c r="C8" s="38">
        <v>680.6</v>
      </c>
      <c r="D8" s="106">
        <v>540.3</v>
      </c>
      <c r="E8" s="38">
        <v>23.2</v>
      </c>
      <c r="F8" s="38">
        <v>117.1</v>
      </c>
      <c r="I8" s="38">
        <v>121.1</v>
      </c>
      <c r="K8" s="149">
        <f t="shared" si="0"/>
        <v>801.7</v>
      </c>
    </row>
    <row r="9" spans="1:11" ht="19.5" customHeight="1">
      <c r="A9" s="126">
        <v>1984</v>
      </c>
      <c r="B9" s="106">
        <v>934.7</v>
      </c>
      <c r="C9" s="38">
        <v>852.1</v>
      </c>
      <c r="D9" s="106">
        <v>715.4</v>
      </c>
      <c r="E9" s="38">
        <v>19.8</v>
      </c>
      <c r="F9" s="38">
        <v>116.9</v>
      </c>
      <c r="I9" s="38">
        <v>82.6</v>
      </c>
      <c r="K9" s="149">
        <f t="shared" si="0"/>
        <v>934.7</v>
      </c>
    </row>
    <row r="10" spans="1:11" ht="19.5" customHeight="1">
      <c r="A10" s="126">
        <v>1985</v>
      </c>
      <c r="B10" s="106">
        <v>1197</v>
      </c>
      <c r="C10" s="38">
        <v>1402</v>
      </c>
      <c r="D10" s="106">
        <v>1281</v>
      </c>
      <c r="F10" s="38">
        <v>121</v>
      </c>
      <c r="I10" s="38">
        <v>-205</v>
      </c>
      <c r="K10" s="149">
        <f t="shared" si="0"/>
        <v>1197</v>
      </c>
    </row>
    <row r="11" spans="1:11" ht="19.5" customHeight="1">
      <c r="A11" s="126">
        <v>1986</v>
      </c>
      <c r="B11" s="106">
        <v>1369.8</v>
      </c>
      <c r="C11" s="38">
        <v>1429.5</v>
      </c>
      <c r="D11" s="106">
        <v>1128.9</v>
      </c>
      <c r="F11" s="38">
        <v>300.6</v>
      </c>
      <c r="I11" s="38">
        <v>-59.7</v>
      </c>
      <c r="K11" s="149">
        <f t="shared" si="0"/>
        <v>1369.8</v>
      </c>
    </row>
    <row r="12" spans="1:11" ht="19.5" customHeight="1">
      <c r="A12" s="126">
        <v>1987</v>
      </c>
      <c r="B12" s="106">
        <v>1873.6</v>
      </c>
      <c r="C12" s="38">
        <v>1950.9</v>
      </c>
      <c r="D12" s="106">
        <v>1561.4</v>
      </c>
      <c r="F12" s="38">
        <v>389.5</v>
      </c>
      <c r="I12" s="38">
        <v>-77.3</v>
      </c>
      <c r="K12" s="149">
        <f t="shared" si="0"/>
        <v>1873.6</v>
      </c>
    </row>
    <row r="13" spans="1:11" ht="19.5" customHeight="1">
      <c r="A13" s="126">
        <v>1988</v>
      </c>
      <c r="B13" s="106">
        <v>1535</v>
      </c>
      <c r="C13" s="38">
        <v>1484</v>
      </c>
      <c r="D13" s="106">
        <v>1114</v>
      </c>
      <c r="F13" s="38">
        <v>370</v>
      </c>
      <c r="I13" s="38">
        <v>51</v>
      </c>
      <c r="K13" s="149">
        <f t="shared" si="0"/>
        <v>1535</v>
      </c>
    </row>
    <row r="14" spans="1:11" ht="19.5" customHeight="1">
      <c r="A14" s="126">
        <v>1989</v>
      </c>
      <c r="B14" s="127">
        <v>1680</v>
      </c>
      <c r="C14" s="38">
        <v>1615</v>
      </c>
      <c r="D14" s="106">
        <v>1210</v>
      </c>
      <c r="F14" s="38">
        <v>405</v>
      </c>
      <c r="I14" s="38">
        <v>65</v>
      </c>
      <c r="K14" s="149">
        <f t="shared" si="0"/>
        <v>1680</v>
      </c>
    </row>
    <row r="15" spans="1:11" ht="19.5" customHeight="1">
      <c r="A15" s="126">
        <v>1990</v>
      </c>
      <c r="B15" s="106">
        <v>2513</v>
      </c>
      <c r="C15" s="38">
        <v>2244</v>
      </c>
      <c r="D15" s="106">
        <v>1488</v>
      </c>
      <c r="F15" s="38">
        <v>756</v>
      </c>
      <c r="I15" s="38">
        <v>269</v>
      </c>
      <c r="K15" s="149">
        <f t="shared" si="0"/>
        <v>2513</v>
      </c>
    </row>
    <row r="16" spans="1:11" ht="19.5" customHeight="1">
      <c r="A16" s="126">
        <v>1991</v>
      </c>
      <c r="B16" s="106">
        <v>3381</v>
      </c>
      <c r="C16" s="38">
        <v>3045</v>
      </c>
      <c r="D16" s="106">
        <v>1800</v>
      </c>
      <c r="F16" s="38">
        <v>893</v>
      </c>
      <c r="I16" s="38">
        <v>336</v>
      </c>
      <c r="K16" s="149">
        <f t="shared" si="0"/>
        <v>3381</v>
      </c>
    </row>
    <row r="17" spans="1:11" ht="19.5" customHeight="1">
      <c r="A17" s="126">
        <v>1992</v>
      </c>
      <c r="B17" s="106">
        <v>4066</v>
      </c>
      <c r="C17" s="38">
        <v>3698</v>
      </c>
      <c r="D17" s="106">
        <v>2507</v>
      </c>
      <c r="F17" s="38">
        <v>1191</v>
      </c>
      <c r="I17" s="38">
        <v>368</v>
      </c>
      <c r="K17" s="149">
        <f t="shared" si="0"/>
        <v>4066</v>
      </c>
    </row>
    <row r="18" spans="1:11" ht="19.5" customHeight="1">
      <c r="A18" s="126">
        <v>1993</v>
      </c>
      <c r="B18" s="106">
        <v>7895</v>
      </c>
      <c r="C18" s="38">
        <v>7153</v>
      </c>
      <c r="D18" s="106">
        <v>5856</v>
      </c>
      <c r="F18" s="38">
        <v>1297</v>
      </c>
      <c r="I18" s="38">
        <v>742</v>
      </c>
      <c r="K18" s="149">
        <f t="shared" si="0"/>
        <v>7895</v>
      </c>
    </row>
    <row r="19" spans="1:11" ht="19.5" customHeight="1">
      <c r="A19" s="126" t="s">
        <v>17</v>
      </c>
      <c r="B19" s="106">
        <v>7895</v>
      </c>
      <c r="C19" s="38">
        <v>7153</v>
      </c>
      <c r="D19" s="106">
        <v>5856</v>
      </c>
      <c r="F19" s="38">
        <v>1297</v>
      </c>
      <c r="I19" s="38">
        <v>742</v>
      </c>
      <c r="K19" s="149">
        <f t="shared" si="0"/>
        <v>7895</v>
      </c>
    </row>
    <row r="20" spans="1:11" ht="19.5" customHeight="1">
      <c r="A20" s="126">
        <v>1994</v>
      </c>
      <c r="B20" s="106">
        <v>9365</v>
      </c>
      <c r="C20" s="38">
        <v>8580</v>
      </c>
      <c r="D20" s="106">
        <v>5138</v>
      </c>
      <c r="E20" s="38">
        <v>379</v>
      </c>
      <c r="F20" s="38">
        <v>3063</v>
      </c>
      <c r="I20" s="38">
        <v>785</v>
      </c>
      <c r="K20" s="149">
        <f t="shared" si="0"/>
        <v>9365</v>
      </c>
    </row>
    <row r="21" spans="1:11" ht="19.5" customHeight="1">
      <c r="A21" s="126">
        <v>1995</v>
      </c>
      <c r="B21" s="106">
        <v>11317</v>
      </c>
      <c r="C21" s="38">
        <v>10291</v>
      </c>
      <c r="D21" s="106">
        <v>6424</v>
      </c>
      <c r="E21" s="38">
        <v>302</v>
      </c>
      <c r="F21" s="38">
        <v>3565</v>
      </c>
      <c r="I21" s="38">
        <v>1026</v>
      </c>
      <c r="K21" s="149">
        <f t="shared" si="0"/>
        <v>11317</v>
      </c>
    </row>
    <row r="22" spans="1:11" ht="19.5" customHeight="1">
      <c r="A22" s="126">
        <v>1996</v>
      </c>
      <c r="B22" s="106">
        <v>12411</v>
      </c>
      <c r="C22" s="38">
        <v>10711</v>
      </c>
      <c r="D22" s="106">
        <v>6799</v>
      </c>
      <c r="E22" s="38">
        <v>258</v>
      </c>
      <c r="F22" s="38">
        <v>3654</v>
      </c>
      <c r="I22" s="38">
        <v>1700</v>
      </c>
      <c r="K22" s="149">
        <f t="shared" si="0"/>
        <v>12411</v>
      </c>
    </row>
    <row r="23" spans="1:11" ht="19.5" customHeight="1">
      <c r="A23" s="126">
        <v>1997</v>
      </c>
      <c r="B23" s="106">
        <v>15154</v>
      </c>
      <c r="C23" s="38">
        <v>12423</v>
      </c>
      <c r="D23" s="106">
        <v>9260</v>
      </c>
      <c r="E23" s="38">
        <v>215</v>
      </c>
      <c r="F23" s="38">
        <v>2948</v>
      </c>
      <c r="G23" s="38">
        <v>375</v>
      </c>
      <c r="I23" s="38">
        <v>2356</v>
      </c>
      <c r="K23" s="149">
        <f t="shared" si="0"/>
        <v>15154</v>
      </c>
    </row>
    <row r="24" spans="1:11" ht="19.5" customHeight="1">
      <c r="A24" s="126">
        <v>1998</v>
      </c>
      <c r="B24" s="106">
        <v>18303</v>
      </c>
      <c r="C24" s="38">
        <v>14691</v>
      </c>
      <c r="D24" s="106">
        <v>11129</v>
      </c>
      <c r="E24" s="38">
        <v>163</v>
      </c>
      <c r="F24" s="38">
        <v>3399</v>
      </c>
      <c r="G24" s="38">
        <v>152</v>
      </c>
      <c r="I24" s="38">
        <v>3460</v>
      </c>
      <c r="K24" s="149">
        <f t="shared" si="0"/>
        <v>18303</v>
      </c>
    </row>
    <row r="25" spans="1:11" ht="19.5" customHeight="1">
      <c r="A25" s="126">
        <v>1999</v>
      </c>
      <c r="B25" s="106">
        <v>19488</v>
      </c>
      <c r="C25" s="38">
        <v>15963</v>
      </c>
      <c r="D25" s="106">
        <v>11878</v>
      </c>
      <c r="E25" s="38">
        <v>80</v>
      </c>
      <c r="F25" s="38">
        <v>4005</v>
      </c>
      <c r="G25" s="38">
        <v>630</v>
      </c>
      <c r="H25" s="38">
        <v>-16</v>
      </c>
      <c r="I25" s="38">
        <v>2621</v>
      </c>
      <c r="J25" s="38">
        <v>290</v>
      </c>
      <c r="K25" s="149">
        <f t="shared" si="0"/>
        <v>19198</v>
      </c>
    </row>
    <row r="26" spans="1:11" ht="19.5" customHeight="1">
      <c r="A26" s="126">
        <v>2000</v>
      </c>
      <c r="B26" s="106">
        <v>18012</v>
      </c>
      <c r="C26" s="38">
        <v>14522</v>
      </c>
      <c r="D26" s="106">
        <v>10715</v>
      </c>
      <c r="E26" s="38">
        <v>92</v>
      </c>
      <c r="F26" s="38">
        <v>3715</v>
      </c>
      <c r="G26" s="38">
        <v>244</v>
      </c>
      <c r="H26" s="38">
        <v>-26</v>
      </c>
      <c r="I26" s="38">
        <v>3060</v>
      </c>
      <c r="J26" s="38">
        <v>212</v>
      </c>
      <c r="K26" s="149">
        <f t="shared" si="0"/>
        <v>17800</v>
      </c>
    </row>
    <row r="27" spans="1:11" ht="19.5" customHeight="1">
      <c r="A27" s="113">
        <v>2001</v>
      </c>
      <c r="B27" s="128">
        <v>16851</v>
      </c>
      <c r="C27" s="129">
        <v>12548</v>
      </c>
      <c r="D27" s="129">
        <v>9140</v>
      </c>
      <c r="E27" s="129">
        <v>203</v>
      </c>
      <c r="F27" s="129">
        <v>3205</v>
      </c>
      <c r="G27" s="128">
        <v>425</v>
      </c>
      <c r="H27" s="129">
        <v>-16</v>
      </c>
      <c r="I27" s="129">
        <v>3643</v>
      </c>
      <c r="J27" s="129">
        <v>251</v>
      </c>
      <c r="K27" s="149">
        <f t="shared" si="0"/>
        <v>16600</v>
      </c>
    </row>
    <row r="28" spans="1:11" ht="19.5" customHeight="1">
      <c r="A28" s="113">
        <v>2002</v>
      </c>
      <c r="B28" s="128">
        <v>15834</v>
      </c>
      <c r="C28" s="129">
        <v>12973</v>
      </c>
      <c r="D28" s="129">
        <v>11069</v>
      </c>
      <c r="E28" s="129">
        <v>150</v>
      </c>
      <c r="F28" s="129">
        <v>3310</v>
      </c>
      <c r="G28" s="128">
        <v>304</v>
      </c>
      <c r="H28" s="129"/>
      <c r="I28" s="129">
        <v>2557</v>
      </c>
      <c r="J28" s="129"/>
      <c r="K28" s="149">
        <f t="shared" si="0"/>
        <v>15834</v>
      </c>
    </row>
    <row r="29" spans="1:11" s="2" customFormat="1" ht="19.5" customHeight="1">
      <c r="A29" s="113">
        <v>2003</v>
      </c>
      <c r="B29" s="130">
        <v>19206</v>
      </c>
      <c r="C29" s="131">
        <v>15372</v>
      </c>
      <c r="D29" s="130">
        <v>11291</v>
      </c>
      <c r="E29" s="131">
        <v>285</v>
      </c>
      <c r="F29" s="131">
        <v>3796</v>
      </c>
      <c r="G29" s="130">
        <v>1489</v>
      </c>
      <c r="H29" s="132"/>
      <c r="I29" s="131">
        <v>1985</v>
      </c>
      <c r="J29" s="131">
        <v>360</v>
      </c>
      <c r="K29" s="149">
        <f t="shared" si="0"/>
        <v>18846</v>
      </c>
    </row>
    <row r="30" spans="1:11" s="104" customFormat="1" ht="19.5" customHeight="1">
      <c r="A30" s="113">
        <v>2004</v>
      </c>
      <c r="B30" s="130">
        <v>20506</v>
      </c>
      <c r="C30" s="131">
        <v>16177</v>
      </c>
      <c r="D30" s="130">
        <v>13146</v>
      </c>
      <c r="E30" s="131">
        <v>593</v>
      </c>
      <c r="F30" s="131">
        <v>2438</v>
      </c>
      <c r="G30" s="130">
        <v>1410</v>
      </c>
      <c r="H30" s="132"/>
      <c r="I30" s="131">
        <v>2290</v>
      </c>
      <c r="J30" s="131">
        <v>629</v>
      </c>
      <c r="K30" s="149">
        <f t="shared" si="0"/>
        <v>19877</v>
      </c>
    </row>
    <row r="31" spans="1:11" s="104" customFormat="1" ht="19.5" customHeight="1">
      <c r="A31" s="113">
        <v>2005</v>
      </c>
      <c r="B31" s="130">
        <v>20332</v>
      </c>
      <c r="C31" s="131">
        <v>15713</v>
      </c>
      <c r="D31" s="130">
        <v>13762</v>
      </c>
      <c r="E31" s="131">
        <v>1049</v>
      </c>
      <c r="F31" s="131">
        <v>902</v>
      </c>
      <c r="G31" s="130">
        <v>1837</v>
      </c>
      <c r="H31" s="132"/>
      <c r="I31" s="131">
        <v>2329</v>
      </c>
      <c r="J31" s="131">
        <v>453</v>
      </c>
      <c r="K31" s="149">
        <f t="shared" si="0"/>
        <v>19879</v>
      </c>
    </row>
    <row r="32" spans="1:11" s="105" customFormat="1" ht="19.5" customHeight="1">
      <c r="A32" s="113">
        <v>2006</v>
      </c>
      <c r="B32" s="130">
        <v>23348</v>
      </c>
      <c r="C32" s="131">
        <v>18630</v>
      </c>
      <c r="D32" s="129">
        <v>16368</v>
      </c>
      <c r="E32" s="131">
        <v>1254</v>
      </c>
      <c r="F32" s="129">
        <v>1008</v>
      </c>
      <c r="G32" s="130">
        <v>1328</v>
      </c>
      <c r="H32" s="132"/>
      <c r="I32" s="131">
        <v>1826</v>
      </c>
      <c r="J32" s="129">
        <v>1564</v>
      </c>
      <c r="K32" s="149">
        <f t="shared" si="0"/>
        <v>21784</v>
      </c>
    </row>
    <row r="33" spans="1:11" s="105" customFormat="1" ht="19.5" customHeight="1">
      <c r="A33" s="133">
        <v>2007</v>
      </c>
      <c r="B33" s="134">
        <v>32272</v>
      </c>
      <c r="C33" s="135">
        <v>27973</v>
      </c>
      <c r="D33" s="135">
        <v>23369</v>
      </c>
      <c r="E33" s="135">
        <v>1566</v>
      </c>
      <c r="F33" s="136">
        <v>3038</v>
      </c>
      <c r="G33" s="134">
        <v>107</v>
      </c>
      <c r="H33" s="137"/>
      <c r="I33" s="135">
        <v>2381</v>
      </c>
      <c r="J33" s="136">
        <v>1811</v>
      </c>
      <c r="K33" s="149">
        <f t="shared" si="0"/>
        <v>30461</v>
      </c>
    </row>
    <row r="34" spans="1:11" s="105" customFormat="1" ht="19.5" customHeight="1">
      <c r="A34" s="133">
        <v>2008</v>
      </c>
      <c r="B34" s="134">
        <v>44353</v>
      </c>
      <c r="C34" s="135">
        <v>39377</v>
      </c>
      <c r="D34" s="135">
        <v>32405</v>
      </c>
      <c r="E34" s="135">
        <v>2316</v>
      </c>
      <c r="F34" s="136">
        <v>4656</v>
      </c>
      <c r="G34" s="134">
        <v>6</v>
      </c>
      <c r="H34" s="137"/>
      <c r="I34" s="135">
        <v>2902</v>
      </c>
      <c r="J34" s="136">
        <v>2068</v>
      </c>
      <c r="K34" s="149">
        <f t="shared" si="0"/>
        <v>42285</v>
      </c>
    </row>
    <row r="35" spans="1:11" s="105" customFormat="1" ht="19.5" customHeight="1">
      <c r="A35" s="138">
        <v>2009</v>
      </c>
      <c r="B35" s="139">
        <v>77964</v>
      </c>
      <c r="C35" s="140">
        <v>52090</v>
      </c>
      <c r="D35" s="140">
        <v>43386</v>
      </c>
      <c r="E35" s="140">
        <v>3404</v>
      </c>
      <c r="F35" s="141">
        <v>5300</v>
      </c>
      <c r="G35" s="139">
        <v>163</v>
      </c>
      <c r="H35" s="142"/>
      <c r="I35" s="140">
        <v>6508</v>
      </c>
      <c r="J35" s="141">
        <v>19203</v>
      </c>
      <c r="K35" s="149">
        <f t="shared" si="0"/>
        <v>58761</v>
      </c>
    </row>
    <row r="36" spans="1:10" s="4" customFormat="1" ht="13.5" customHeight="1">
      <c r="A36" s="143" t="s">
        <v>18</v>
      </c>
      <c r="B36" s="143"/>
      <c r="C36" s="143"/>
      <c r="D36" s="143"/>
      <c r="E36" s="143"/>
      <c r="F36" s="143"/>
      <c r="G36" s="143"/>
      <c r="H36" s="143"/>
      <c r="I36" s="143"/>
      <c r="J36" s="143"/>
    </row>
    <row r="37" spans="1:10" s="4" customFormat="1" ht="13.5" customHeight="1">
      <c r="A37" s="144" t="s">
        <v>19</v>
      </c>
      <c r="B37" s="144"/>
      <c r="C37" s="144"/>
      <c r="D37" s="144"/>
      <c r="E37" s="144"/>
      <c r="F37" s="144"/>
      <c r="G37" s="144"/>
      <c r="H37" s="144"/>
      <c r="I37" s="144"/>
      <c r="J37" s="144"/>
    </row>
    <row r="38" spans="1:10" s="4" customFormat="1" ht="13.5" customHeight="1">
      <c r="A38" s="144" t="s">
        <v>20</v>
      </c>
      <c r="B38" s="144"/>
      <c r="C38" s="144"/>
      <c r="D38" s="144"/>
      <c r="E38" s="144"/>
      <c r="F38" s="144"/>
      <c r="G38" s="144"/>
      <c r="H38" s="144"/>
      <c r="I38" s="144"/>
      <c r="J38" s="144"/>
    </row>
    <row r="41" ht="14.25">
      <c r="D41" s="145"/>
    </row>
  </sheetData>
  <sheetProtection/>
  <mergeCells count="5">
    <mergeCell ref="A1:I1"/>
    <mergeCell ref="D5:F5"/>
    <mergeCell ref="A36:J36"/>
    <mergeCell ref="A37:J37"/>
    <mergeCell ref="A38:J38"/>
  </mergeCells>
  <printOptions horizontalCentered="1"/>
  <pageMargins left="0.275" right="0.19652777777777777" top="0.5902777777777778" bottom="0.5902777777777778" header="0.5118055555555555" footer="0.511805555555555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2"/>
  <sheetViews>
    <sheetView workbookViewId="0" topLeftCell="A1">
      <selection activeCell="I21" sqref="I21"/>
    </sheetView>
  </sheetViews>
  <sheetFormatPr defaultColWidth="9.00390625" defaultRowHeight="14.25"/>
  <cols>
    <col min="1" max="1" width="24.375" style="89" customWidth="1"/>
    <col min="2" max="6" width="10.625" style="20" customWidth="1"/>
  </cols>
  <sheetData>
    <row r="1" spans="1:8" ht="20.25">
      <c r="A1" s="90" t="s">
        <v>21</v>
      </c>
      <c r="B1" s="90"/>
      <c r="C1" s="90"/>
      <c r="D1" s="90"/>
      <c r="E1" s="90"/>
      <c r="F1" s="90"/>
      <c r="G1" s="90"/>
      <c r="H1" s="90"/>
    </row>
    <row r="2" spans="1:8" ht="15.75">
      <c r="A2" s="91"/>
      <c r="B2" s="91"/>
      <c r="C2" s="91"/>
      <c r="D2" s="91"/>
      <c r="E2" s="90"/>
      <c r="F2" s="90"/>
      <c r="G2" s="90"/>
      <c r="H2" s="90"/>
    </row>
    <row r="3" spans="1:8" ht="15">
      <c r="A3" s="92" t="s">
        <v>22</v>
      </c>
      <c r="B3" s="92"/>
      <c r="C3" s="92"/>
      <c r="D3" s="93"/>
      <c r="E3" s="93"/>
      <c r="F3" s="93" t="s">
        <v>23</v>
      </c>
      <c r="G3" s="90"/>
      <c r="H3" s="90"/>
    </row>
    <row r="4" spans="1:7" ht="36" customHeight="1">
      <c r="A4" s="94" t="s">
        <v>24</v>
      </c>
      <c r="B4" s="95">
        <v>2005</v>
      </c>
      <c r="C4" s="95">
        <v>2006</v>
      </c>
      <c r="D4" s="96">
        <v>2007</v>
      </c>
      <c r="E4" s="96">
        <v>2008</v>
      </c>
      <c r="F4" s="96">
        <v>2009</v>
      </c>
      <c r="G4" s="89"/>
    </row>
    <row r="5" spans="1:6" ht="24.75" customHeight="1">
      <c r="A5" s="97" t="s">
        <v>25</v>
      </c>
      <c r="B5" s="98">
        <v>18448</v>
      </c>
      <c r="C5" s="98">
        <v>18899</v>
      </c>
      <c r="D5" s="98">
        <v>18581</v>
      </c>
      <c r="E5" s="98">
        <v>18474</v>
      </c>
      <c r="F5" s="98">
        <v>23047</v>
      </c>
    </row>
    <row r="6" spans="1:6" ht="24.75" customHeight="1">
      <c r="A6" s="99" t="s">
        <v>26</v>
      </c>
      <c r="B6" s="98">
        <v>18448</v>
      </c>
      <c r="C6" s="98">
        <v>18899</v>
      </c>
      <c r="D6" s="98">
        <v>18581</v>
      </c>
      <c r="E6" s="98">
        <v>18474</v>
      </c>
      <c r="F6" s="98">
        <v>23047</v>
      </c>
    </row>
    <row r="7" spans="1:6" ht="24.75" customHeight="1">
      <c r="A7" s="99" t="s">
        <v>27</v>
      </c>
      <c r="B7" s="98">
        <v>14827</v>
      </c>
      <c r="C7" s="98">
        <v>14739</v>
      </c>
      <c r="D7" s="98">
        <v>14841</v>
      </c>
      <c r="E7" s="98">
        <v>12872</v>
      </c>
      <c r="F7" s="98">
        <v>13305</v>
      </c>
    </row>
    <row r="8" spans="1:6" ht="24.75" customHeight="1">
      <c r="A8" s="99" t="s">
        <v>28</v>
      </c>
      <c r="B8" s="98">
        <v>10</v>
      </c>
      <c r="C8" s="98">
        <v>13</v>
      </c>
      <c r="D8" s="98">
        <v>13</v>
      </c>
      <c r="E8" s="98">
        <v>13</v>
      </c>
      <c r="F8" s="98">
        <v>2564</v>
      </c>
    </row>
    <row r="9" spans="1:6" ht="24.75" customHeight="1">
      <c r="A9" s="99" t="s">
        <v>29</v>
      </c>
      <c r="B9" s="98"/>
      <c r="C9" s="98"/>
      <c r="D9" s="98"/>
      <c r="E9" s="98"/>
      <c r="F9" s="98"/>
    </row>
    <row r="10" spans="1:6" ht="24.75" customHeight="1">
      <c r="A10" s="99" t="s">
        <v>30</v>
      </c>
      <c r="B10" s="98">
        <v>2349</v>
      </c>
      <c r="C10" s="98">
        <v>2715</v>
      </c>
      <c r="D10" s="98">
        <v>2133</v>
      </c>
      <c r="E10" s="98">
        <v>4450</v>
      </c>
      <c r="F10" s="98">
        <v>6426</v>
      </c>
    </row>
    <row r="11" spans="1:6" ht="24.75" customHeight="1">
      <c r="A11" s="99" t="s">
        <v>31</v>
      </c>
      <c r="B11" s="98">
        <v>1046</v>
      </c>
      <c r="C11" s="98">
        <v>1220</v>
      </c>
      <c r="D11" s="98">
        <v>1334</v>
      </c>
      <c r="E11" s="98">
        <v>823</v>
      </c>
      <c r="F11" s="98">
        <v>371</v>
      </c>
    </row>
    <row r="12" spans="1:6" ht="24.75" customHeight="1">
      <c r="A12" s="100" t="s">
        <v>32</v>
      </c>
      <c r="B12" s="101">
        <v>216</v>
      </c>
      <c r="C12" s="101">
        <v>212</v>
      </c>
      <c r="D12" s="101">
        <v>210</v>
      </c>
      <c r="E12" s="101">
        <v>316</v>
      </c>
      <c r="F12" s="101">
        <v>381</v>
      </c>
    </row>
    <row r="22" ht="15.75" hidden="1"/>
  </sheetData>
  <sheetProtection/>
  <mergeCells count="2">
    <mergeCell ref="A1:H1"/>
    <mergeCell ref="A2:D2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4"/>
  <sheetViews>
    <sheetView showZeros="0" workbookViewId="0" topLeftCell="A1">
      <selection activeCell="H4" sqref="H4"/>
    </sheetView>
  </sheetViews>
  <sheetFormatPr defaultColWidth="9.00390625" defaultRowHeight="14.25"/>
  <cols>
    <col min="1" max="1" width="30.00390625" style="77" customWidth="1"/>
    <col min="2" max="2" width="9.875" style="78" customWidth="1"/>
    <col min="3" max="6" width="9.875" style="79" customWidth="1"/>
  </cols>
  <sheetData>
    <row r="1" spans="1:6" ht="25.5" customHeight="1">
      <c r="A1" s="80" t="s">
        <v>33</v>
      </c>
      <c r="B1" s="80"/>
      <c r="C1" s="80"/>
      <c r="D1" s="80"/>
      <c r="E1" s="80"/>
      <c r="F1" s="80"/>
    </row>
    <row r="2" spans="1:6" ht="19.5" customHeight="1">
      <c r="A2" s="59" t="s">
        <v>34</v>
      </c>
      <c r="B2" s="60"/>
      <c r="C2" s="61"/>
      <c r="D2" s="61"/>
      <c r="E2" s="61"/>
      <c r="F2" s="61" t="s">
        <v>35</v>
      </c>
    </row>
    <row r="3" spans="1:6" s="2" customFormat="1" ht="27" customHeight="1">
      <c r="A3" s="81" t="s">
        <v>36</v>
      </c>
      <c r="B3" s="82">
        <v>2005</v>
      </c>
      <c r="C3" s="83">
        <v>2006</v>
      </c>
      <c r="D3" s="83">
        <v>2007</v>
      </c>
      <c r="E3" s="83">
        <v>2008</v>
      </c>
      <c r="F3" s="83">
        <v>2009</v>
      </c>
    </row>
    <row r="4" spans="1:6" ht="21.75" customHeight="1">
      <c r="A4" s="15" t="s">
        <v>37</v>
      </c>
      <c r="B4" s="84">
        <v>13771</v>
      </c>
      <c r="C4" s="84">
        <v>15717</v>
      </c>
      <c r="D4" s="84">
        <v>20690</v>
      </c>
      <c r="E4" s="84">
        <v>30764</v>
      </c>
      <c r="F4" s="84">
        <v>49515</v>
      </c>
    </row>
    <row r="5" spans="1:6" ht="21.75" customHeight="1">
      <c r="A5" s="13" t="s">
        <v>38</v>
      </c>
      <c r="B5" s="85">
        <v>10456</v>
      </c>
      <c r="C5" s="85">
        <v>11614</v>
      </c>
      <c r="D5" s="85">
        <v>14567</v>
      </c>
      <c r="E5" s="85">
        <v>20237</v>
      </c>
      <c r="F5" s="85">
        <v>31295</v>
      </c>
    </row>
    <row r="6" spans="1:6" ht="21.75" customHeight="1">
      <c r="A6" s="13" t="s">
        <v>39</v>
      </c>
      <c r="B6" s="85">
        <v>243</v>
      </c>
      <c r="C6" s="85">
        <v>630</v>
      </c>
      <c r="D6" s="85">
        <v>263</v>
      </c>
      <c r="E6" s="85">
        <v>245</v>
      </c>
      <c r="F6" s="85">
        <v>341</v>
      </c>
    </row>
    <row r="7" spans="1:6" ht="21.75" customHeight="1">
      <c r="A7" s="86" t="s">
        <v>40</v>
      </c>
      <c r="B7" s="85">
        <v>10000</v>
      </c>
      <c r="C7" s="85">
        <v>10762</v>
      </c>
      <c r="D7" s="85">
        <v>12653</v>
      </c>
      <c r="E7" s="85">
        <v>18165</v>
      </c>
      <c r="F7" s="85">
        <v>28573</v>
      </c>
    </row>
    <row r="8" spans="1:6" ht="21.75" customHeight="1">
      <c r="A8" s="86" t="s">
        <v>41</v>
      </c>
      <c r="B8" s="85">
        <v>210</v>
      </c>
      <c r="C8" s="85">
        <v>222</v>
      </c>
      <c r="D8" s="85">
        <v>791</v>
      </c>
      <c r="E8" s="85">
        <v>784</v>
      </c>
      <c r="F8" s="85">
        <v>1290</v>
      </c>
    </row>
    <row r="9" spans="1:6" ht="21.75" customHeight="1">
      <c r="A9" s="86" t="s">
        <v>42</v>
      </c>
      <c r="B9" s="85"/>
      <c r="C9" s="85"/>
      <c r="D9" s="85"/>
      <c r="E9" s="85"/>
      <c r="F9" s="85"/>
    </row>
    <row r="10" spans="1:6" ht="21.75" customHeight="1">
      <c r="A10" s="86" t="s">
        <v>43</v>
      </c>
      <c r="B10" s="85">
        <v>2601</v>
      </c>
      <c r="C10" s="85">
        <v>3123</v>
      </c>
      <c r="D10" s="85">
        <v>5026</v>
      </c>
      <c r="E10" s="85">
        <v>8355</v>
      </c>
      <c r="F10" s="85">
        <v>12130</v>
      </c>
    </row>
    <row r="11" spans="1:6" ht="21.75" customHeight="1">
      <c r="A11" s="86" t="s">
        <v>44</v>
      </c>
      <c r="B11" s="85">
        <v>1011</v>
      </c>
      <c r="C11" s="85">
        <v>1199</v>
      </c>
      <c r="D11" s="85">
        <v>426</v>
      </c>
      <c r="E11" s="85">
        <v>5662</v>
      </c>
      <c r="F11" s="85">
        <v>5952</v>
      </c>
    </row>
    <row r="12" spans="1:6" ht="21.75" customHeight="1">
      <c r="A12" s="86" t="s">
        <v>45</v>
      </c>
      <c r="B12" s="85">
        <v>633</v>
      </c>
      <c r="C12" s="85">
        <v>804</v>
      </c>
      <c r="D12" s="85">
        <v>270</v>
      </c>
      <c r="E12" s="85">
        <v>716</v>
      </c>
      <c r="F12" s="85">
        <v>1670</v>
      </c>
    </row>
    <row r="13" spans="1:6" ht="21.75" customHeight="1">
      <c r="A13" s="86" t="s">
        <v>46</v>
      </c>
      <c r="B13" s="85">
        <v>175</v>
      </c>
      <c r="C13" s="85">
        <v>287</v>
      </c>
      <c r="D13" s="85">
        <v>324</v>
      </c>
      <c r="E13" s="85">
        <v>587</v>
      </c>
      <c r="F13" s="85">
        <v>713</v>
      </c>
    </row>
    <row r="14" spans="1:6" ht="21.75" customHeight="1">
      <c r="A14" s="86" t="s">
        <v>47</v>
      </c>
      <c r="B14" s="85">
        <v>782</v>
      </c>
      <c r="C14" s="85">
        <v>833</v>
      </c>
      <c r="D14" s="85">
        <v>481</v>
      </c>
      <c r="E14" s="85">
        <v>797</v>
      </c>
      <c r="F14" s="85">
        <v>1600</v>
      </c>
    </row>
    <row r="15" spans="1:6" ht="21.75" customHeight="1">
      <c r="A15" s="86" t="s">
        <v>48</v>
      </c>
      <c r="B15" s="85">
        <v>691</v>
      </c>
      <c r="C15" s="85">
        <v>937</v>
      </c>
      <c r="D15" s="85">
        <v>823</v>
      </c>
      <c r="E15" s="85">
        <v>1423</v>
      </c>
      <c r="F15" s="85">
        <v>4452</v>
      </c>
    </row>
    <row r="16" spans="1:6" ht="21.75" customHeight="1">
      <c r="A16" s="86" t="s">
        <v>49</v>
      </c>
      <c r="B16" s="85">
        <v>80</v>
      </c>
      <c r="C16" s="85">
        <v>92</v>
      </c>
      <c r="D16" s="85">
        <v>232</v>
      </c>
      <c r="E16" s="85">
        <v>678</v>
      </c>
      <c r="F16" s="85">
        <v>2892</v>
      </c>
    </row>
    <row r="17" spans="1:6" ht="21.75" customHeight="1">
      <c r="A17" s="86" t="s">
        <v>50</v>
      </c>
      <c r="B17" s="85">
        <v>61</v>
      </c>
      <c r="C17" s="85">
        <v>68</v>
      </c>
      <c r="D17" s="85">
        <v>89</v>
      </c>
      <c r="E17" s="85">
        <v>203</v>
      </c>
      <c r="F17" s="85">
        <v>189</v>
      </c>
    </row>
    <row r="18" spans="1:6" ht="21.75" customHeight="1">
      <c r="A18" s="86" t="s">
        <v>51</v>
      </c>
      <c r="B18" s="85">
        <v>162</v>
      </c>
      <c r="C18" s="85">
        <v>215</v>
      </c>
      <c r="D18" s="85">
        <v>488</v>
      </c>
      <c r="E18" s="85">
        <v>430</v>
      </c>
      <c r="F18" s="85">
        <v>690</v>
      </c>
    </row>
    <row r="19" spans="1:6" ht="21.75" customHeight="1">
      <c r="A19" s="86" t="s">
        <v>52</v>
      </c>
      <c r="B19" s="85"/>
      <c r="C19" s="85"/>
      <c r="D19" s="85"/>
      <c r="E19" s="85"/>
      <c r="F19" s="85">
        <v>23</v>
      </c>
    </row>
    <row r="20" spans="1:6" ht="21.75" customHeight="1">
      <c r="A20" s="86" t="s">
        <v>53</v>
      </c>
      <c r="B20" s="85">
        <v>23</v>
      </c>
      <c r="C20" s="85">
        <v>43</v>
      </c>
      <c r="D20" s="85">
        <v>274</v>
      </c>
      <c r="E20" s="85">
        <v>749</v>
      </c>
      <c r="F20" s="85">
        <v>1638</v>
      </c>
    </row>
    <row r="21" spans="1:6" ht="21.75" customHeight="1">
      <c r="A21" s="86" t="s">
        <v>54</v>
      </c>
      <c r="B21" s="85"/>
      <c r="C21" s="85"/>
      <c r="D21" s="85"/>
      <c r="E21" s="85"/>
      <c r="F21" s="85"/>
    </row>
    <row r="22" spans="1:6" ht="21.75" customHeight="1">
      <c r="A22" s="13" t="s">
        <v>55</v>
      </c>
      <c r="B22" s="85"/>
      <c r="C22" s="85"/>
      <c r="D22" s="85">
        <v>124</v>
      </c>
      <c r="E22" s="85">
        <v>580</v>
      </c>
      <c r="F22" s="85">
        <v>1516</v>
      </c>
    </row>
    <row r="23" spans="1:6" ht="21.75" customHeight="1">
      <c r="A23" s="15" t="s">
        <v>56</v>
      </c>
      <c r="B23" s="85">
        <v>23</v>
      </c>
      <c r="C23" s="85">
        <v>43</v>
      </c>
      <c r="D23" s="85">
        <v>20</v>
      </c>
      <c r="E23" s="85">
        <v>3</v>
      </c>
      <c r="F23" s="85">
        <v>5</v>
      </c>
    </row>
    <row r="24" spans="1:6" ht="33.75" customHeight="1">
      <c r="A24" s="87" t="s">
        <v>57</v>
      </c>
      <c r="B24" s="88">
        <v>28.7</v>
      </c>
      <c r="C24" s="88">
        <v>29.9</v>
      </c>
      <c r="D24" s="88">
        <v>28.4</v>
      </c>
      <c r="E24" s="88">
        <v>28.8</v>
      </c>
      <c r="F24" s="88">
        <v>26.8</v>
      </c>
    </row>
  </sheetData>
  <sheetProtection/>
  <mergeCells count="1">
    <mergeCell ref="A1:F1"/>
  </mergeCells>
  <printOptions/>
  <pageMargins left="0.7479166666666667" right="0.7479166666666667" top="0.9840277777777777" bottom="0.9840277777777777" header="0.5118055555555555" footer="0.511805555555555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3"/>
  <sheetViews>
    <sheetView workbookViewId="0" topLeftCell="A1">
      <selection activeCell="H22" sqref="H22"/>
    </sheetView>
  </sheetViews>
  <sheetFormatPr defaultColWidth="9.00390625" defaultRowHeight="14.25"/>
  <cols>
    <col min="1" max="1" width="36.25390625" style="56" customWidth="1"/>
    <col min="2" max="2" width="10.75390625" style="36" customWidth="1"/>
    <col min="3" max="6" width="10.75390625" style="57" customWidth="1"/>
  </cols>
  <sheetData>
    <row r="1" spans="1:6" s="1" customFormat="1" ht="30" customHeight="1">
      <c r="A1" s="58" t="s">
        <v>58</v>
      </c>
      <c r="B1" s="58"/>
      <c r="C1" s="58"/>
      <c r="D1" s="58"/>
      <c r="E1" s="58"/>
      <c r="F1" s="58"/>
    </row>
    <row r="2" spans="1:6" ht="18" customHeight="1">
      <c r="A2" s="59" t="s">
        <v>34</v>
      </c>
      <c r="B2" s="60"/>
      <c r="C2" s="61"/>
      <c r="D2" s="61"/>
      <c r="E2" s="61"/>
      <c r="F2" s="61" t="s">
        <v>1</v>
      </c>
    </row>
    <row r="3" spans="1:6" s="2" customFormat="1" ht="24.75" customHeight="1">
      <c r="A3" s="62" t="s">
        <v>59</v>
      </c>
      <c r="B3" s="63">
        <v>2005</v>
      </c>
      <c r="C3" s="64">
        <v>2006</v>
      </c>
      <c r="D3" s="64">
        <v>2007</v>
      </c>
      <c r="E3" s="64">
        <v>2008</v>
      </c>
      <c r="F3" s="64">
        <v>2009</v>
      </c>
    </row>
    <row r="4" spans="1:6" ht="24.75" customHeight="1">
      <c r="A4" s="65" t="s">
        <v>60</v>
      </c>
      <c r="B4" s="66">
        <v>11432</v>
      </c>
      <c r="C4" s="67">
        <v>10363</v>
      </c>
      <c r="D4" s="67">
        <v>14901</v>
      </c>
      <c r="E4" s="67">
        <v>19527</v>
      </c>
      <c r="F4" s="67">
        <v>24876</v>
      </c>
    </row>
    <row r="5" spans="1:6" ht="24.75" customHeight="1">
      <c r="A5" s="68" t="s">
        <v>61</v>
      </c>
      <c r="B5" s="69">
        <v>175</v>
      </c>
      <c r="C5" s="70">
        <v>210</v>
      </c>
      <c r="D5" s="70">
        <v>470</v>
      </c>
      <c r="E5" s="70">
        <v>426</v>
      </c>
      <c r="F5" s="70">
        <v>1018</v>
      </c>
    </row>
    <row r="6" spans="1:6" ht="24.75" customHeight="1">
      <c r="A6" s="68" t="s">
        <v>62</v>
      </c>
      <c r="B6" s="69">
        <v>20</v>
      </c>
      <c r="C6" s="70">
        <v>23</v>
      </c>
      <c r="D6" s="70">
        <v>157</v>
      </c>
      <c r="E6" s="70">
        <v>628</v>
      </c>
      <c r="F6" s="70">
        <v>348</v>
      </c>
    </row>
    <row r="7" spans="1:6" ht="24.75" customHeight="1">
      <c r="A7" s="68" t="s">
        <v>63</v>
      </c>
      <c r="B7" s="69">
        <v>2560</v>
      </c>
      <c r="C7" s="70">
        <v>2580</v>
      </c>
      <c r="D7" s="70">
        <v>5728</v>
      </c>
      <c r="E7" s="70">
        <v>5652</v>
      </c>
      <c r="F7" s="70">
        <v>4209</v>
      </c>
    </row>
    <row r="8" spans="1:6" ht="24.75" customHeight="1">
      <c r="A8" s="68" t="s">
        <v>64</v>
      </c>
      <c r="B8" s="69">
        <v>3942</v>
      </c>
      <c r="C8" s="70">
        <v>4038</v>
      </c>
      <c r="D8" s="70">
        <v>4804</v>
      </c>
      <c r="E8" s="70">
        <v>7648</v>
      </c>
      <c r="F8" s="70">
        <v>8242</v>
      </c>
    </row>
    <row r="9" spans="1:6" ht="24.75" customHeight="1">
      <c r="A9" s="68" t="s">
        <v>65</v>
      </c>
      <c r="B9" s="69"/>
      <c r="C9" s="70"/>
      <c r="D9" s="70"/>
      <c r="E9" s="70"/>
      <c r="F9" s="70">
        <v>100</v>
      </c>
    </row>
    <row r="10" spans="1:6" ht="24.75" customHeight="1">
      <c r="A10" s="68" t="s">
        <v>66</v>
      </c>
      <c r="B10" s="69">
        <v>373</v>
      </c>
      <c r="C10" s="70">
        <v>411</v>
      </c>
      <c r="D10" s="70">
        <v>573</v>
      </c>
      <c r="E10" s="70">
        <v>667</v>
      </c>
      <c r="F10" s="70">
        <v>453</v>
      </c>
    </row>
    <row r="11" spans="1:6" ht="24.75" customHeight="1">
      <c r="A11" s="68" t="s">
        <v>67</v>
      </c>
      <c r="B11" s="69">
        <v>699</v>
      </c>
      <c r="C11" s="70">
        <v>976</v>
      </c>
      <c r="D11" s="70">
        <v>1026</v>
      </c>
      <c r="E11" s="70">
        <v>1265</v>
      </c>
      <c r="F11" s="70">
        <v>1684</v>
      </c>
    </row>
    <row r="12" spans="1:6" ht="24.75" customHeight="1">
      <c r="A12" s="68" t="s">
        <v>68</v>
      </c>
      <c r="B12" s="69">
        <v>228</v>
      </c>
      <c r="C12" s="70">
        <v>400</v>
      </c>
      <c r="D12" s="70">
        <v>493</v>
      </c>
      <c r="E12" s="70">
        <v>375</v>
      </c>
      <c r="F12" s="70">
        <v>412</v>
      </c>
    </row>
    <row r="13" spans="1:6" ht="24.75" customHeight="1">
      <c r="A13" s="68" t="s">
        <v>69</v>
      </c>
      <c r="B13" s="69"/>
      <c r="C13" s="70"/>
      <c r="D13" s="70"/>
      <c r="E13" s="70">
        <v>30</v>
      </c>
      <c r="F13" s="70">
        <v>120</v>
      </c>
    </row>
    <row r="14" spans="1:6" ht="24.75" customHeight="1">
      <c r="A14" s="68" t="s">
        <v>70</v>
      </c>
      <c r="B14" s="69">
        <v>37</v>
      </c>
      <c r="C14" s="70">
        <v>77</v>
      </c>
      <c r="D14" s="70">
        <v>46</v>
      </c>
      <c r="E14" s="70">
        <v>102</v>
      </c>
      <c r="F14" s="70">
        <v>111</v>
      </c>
    </row>
    <row r="15" spans="1:6" ht="24.75" customHeight="1">
      <c r="A15" s="68" t="s">
        <v>71</v>
      </c>
      <c r="B15" s="69">
        <v>476</v>
      </c>
      <c r="C15" s="70">
        <v>545</v>
      </c>
      <c r="D15" s="70">
        <v>641</v>
      </c>
      <c r="E15" s="70">
        <v>992</v>
      </c>
      <c r="F15" s="70">
        <v>1517</v>
      </c>
    </row>
    <row r="16" spans="1:6" ht="24.75" customHeight="1">
      <c r="A16" s="68" t="s">
        <v>72</v>
      </c>
      <c r="B16" s="69"/>
      <c r="C16" s="70">
        <v>372</v>
      </c>
      <c r="D16" s="70"/>
      <c r="E16" s="70">
        <v>10</v>
      </c>
      <c r="F16" s="70">
        <v>3</v>
      </c>
    </row>
    <row r="17" spans="1:6" ht="24.75" customHeight="1">
      <c r="A17" s="68" t="s">
        <v>73</v>
      </c>
      <c r="B17" s="69">
        <v>546</v>
      </c>
      <c r="C17" s="70">
        <v>235</v>
      </c>
      <c r="D17" s="70">
        <v>305</v>
      </c>
      <c r="E17" s="70">
        <v>556</v>
      </c>
      <c r="F17" s="70">
        <v>659</v>
      </c>
    </row>
    <row r="18" spans="1:6" ht="24.75" customHeight="1">
      <c r="A18" s="71" t="s">
        <v>74</v>
      </c>
      <c r="B18" s="69"/>
      <c r="C18" s="70"/>
      <c r="D18" s="70"/>
      <c r="E18" s="70"/>
      <c r="F18" s="70">
        <v>3</v>
      </c>
    </row>
    <row r="19" spans="1:6" ht="24.75" customHeight="1">
      <c r="A19" s="68" t="s">
        <v>75</v>
      </c>
      <c r="B19" s="69"/>
      <c r="C19" s="70"/>
      <c r="D19" s="70"/>
      <c r="E19" s="70">
        <v>669</v>
      </c>
      <c r="F19" s="70">
        <v>1392</v>
      </c>
    </row>
    <row r="20" spans="1:6" ht="24.75" customHeight="1">
      <c r="A20" s="68" t="s">
        <v>76</v>
      </c>
      <c r="B20" s="69">
        <v>181</v>
      </c>
      <c r="C20" s="70"/>
      <c r="D20" s="70">
        <v>658</v>
      </c>
      <c r="E20" s="70">
        <v>507</v>
      </c>
      <c r="F20" s="70">
        <v>978</v>
      </c>
    </row>
    <row r="21" spans="1:6" ht="24.75" customHeight="1">
      <c r="A21" s="68" t="s">
        <v>77</v>
      </c>
      <c r="B21" s="69">
        <v>2195</v>
      </c>
      <c r="C21" s="70">
        <v>496</v>
      </c>
      <c r="D21" s="70"/>
      <c r="E21" s="70"/>
      <c r="F21" s="70">
        <v>1025</v>
      </c>
    </row>
    <row r="22" spans="1:6" ht="24.75" customHeight="1">
      <c r="A22" s="72" t="s">
        <v>78</v>
      </c>
      <c r="B22" s="73">
        <v>23.8</v>
      </c>
      <c r="C22" s="74">
        <v>19.7</v>
      </c>
      <c r="D22" s="74">
        <v>20.5</v>
      </c>
      <c r="E22" s="74">
        <v>18.3</v>
      </c>
      <c r="F22" s="74">
        <v>14.2</v>
      </c>
    </row>
    <row r="23" spans="1:6" ht="24.75" customHeight="1">
      <c r="A23" s="18"/>
      <c r="B23" s="75"/>
      <c r="C23" s="76"/>
      <c r="D23" s="76"/>
      <c r="E23" s="76"/>
      <c r="F23" s="76"/>
    </row>
    <row r="24" ht="24.75" customHeight="1"/>
    <row r="25" ht="24.75" customHeight="1"/>
    <row r="26" ht="24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</sheetData>
  <sheetProtection/>
  <mergeCells count="1">
    <mergeCell ref="A1:F1"/>
  </mergeCells>
  <printOptions horizontalCentered="1"/>
  <pageMargins left="0.4722222222222222" right="0.2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22"/>
  <sheetViews>
    <sheetView showZeros="0" workbookViewId="0" topLeftCell="A1">
      <selection activeCell="G31" sqref="G31"/>
    </sheetView>
  </sheetViews>
  <sheetFormatPr defaultColWidth="9.00390625" defaultRowHeight="14.25"/>
  <cols>
    <col min="1" max="1" width="25.25390625" style="37" customWidth="1"/>
    <col min="2" max="6" width="10.625" style="38" customWidth="1"/>
  </cols>
  <sheetData>
    <row r="1" spans="1:6" ht="24.75" customHeight="1">
      <c r="A1" s="39" t="s">
        <v>79</v>
      </c>
      <c r="B1" s="39"/>
      <c r="C1" s="39"/>
      <c r="D1" s="39"/>
      <c r="E1" s="39"/>
      <c r="F1" s="39"/>
    </row>
    <row r="2" spans="1:6" ht="16.5" customHeight="1">
      <c r="A2" s="40" t="s">
        <v>80</v>
      </c>
      <c r="B2" s="40"/>
      <c r="C2" s="41"/>
      <c r="D2" s="42"/>
      <c r="E2" s="43"/>
      <c r="F2" s="44" t="s">
        <v>1</v>
      </c>
    </row>
    <row r="3" spans="1:6" s="2" customFormat="1" ht="27" customHeight="1">
      <c r="A3" s="45" t="s">
        <v>81</v>
      </c>
      <c r="B3" s="46">
        <v>2005</v>
      </c>
      <c r="C3" s="46">
        <v>2006</v>
      </c>
      <c r="D3" s="47">
        <v>2007</v>
      </c>
      <c r="E3" s="47">
        <v>2008</v>
      </c>
      <c r="F3" s="47">
        <v>2009</v>
      </c>
    </row>
    <row r="4" spans="1:6" ht="19.5" customHeight="1">
      <c r="A4" s="48" t="s">
        <v>82</v>
      </c>
      <c r="B4" s="49">
        <v>49467</v>
      </c>
      <c r="C4" s="49">
        <v>57632</v>
      </c>
      <c r="D4" s="49">
        <v>77124</v>
      </c>
      <c r="E4" s="49">
        <v>122909</v>
      </c>
      <c r="F4" s="49">
        <v>197195</v>
      </c>
    </row>
    <row r="5" spans="1:6" ht="19.5" customHeight="1">
      <c r="A5" s="48" t="s">
        <v>83</v>
      </c>
      <c r="B5" s="49">
        <v>20332</v>
      </c>
      <c r="C5" s="49">
        <v>23348</v>
      </c>
      <c r="D5" s="49">
        <v>32272</v>
      </c>
      <c r="E5" s="49">
        <v>44353</v>
      </c>
      <c r="F5" s="49">
        <v>77964</v>
      </c>
    </row>
    <row r="6" spans="1:6" ht="19.5" customHeight="1">
      <c r="A6" s="50" t="s">
        <v>84</v>
      </c>
      <c r="B6" s="49">
        <v>19879</v>
      </c>
      <c r="C6" s="49">
        <v>21784</v>
      </c>
      <c r="D6" s="49">
        <v>30461</v>
      </c>
      <c r="E6" s="49">
        <v>42285</v>
      </c>
      <c r="F6" s="49">
        <v>58761</v>
      </c>
    </row>
    <row r="7" spans="1:6" ht="19.5" customHeight="1">
      <c r="A7" s="50" t="s">
        <v>85</v>
      </c>
      <c r="B7" s="49">
        <v>13762</v>
      </c>
      <c r="C7" s="49">
        <v>16368</v>
      </c>
      <c r="D7" s="49">
        <v>23369</v>
      </c>
      <c r="E7" s="49">
        <v>32405</v>
      </c>
      <c r="F7" s="49">
        <v>43386</v>
      </c>
    </row>
    <row r="8" spans="1:6" ht="19.5" customHeight="1">
      <c r="A8" s="50" t="s">
        <v>86</v>
      </c>
      <c r="B8" s="49">
        <v>2775</v>
      </c>
      <c r="C8" s="49">
        <v>2764</v>
      </c>
      <c r="D8" s="49">
        <v>2782</v>
      </c>
      <c r="E8" s="49">
        <v>2413</v>
      </c>
      <c r="F8" s="49">
        <v>2495</v>
      </c>
    </row>
    <row r="9" spans="1:6" ht="19.5" customHeight="1">
      <c r="A9" s="50" t="s">
        <v>87</v>
      </c>
      <c r="B9" s="49">
        <v>6880</v>
      </c>
      <c r="C9" s="49">
        <v>7742</v>
      </c>
      <c r="D9" s="49">
        <v>10665</v>
      </c>
      <c r="E9" s="49">
        <v>17550</v>
      </c>
      <c r="F9" s="49">
        <v>23216</v>
      </c>
    </row>
    <row r="10" spans="1:6" ht="19.5" customHeight="1">
      <c r="A10" s="50" t="s">
        <v>88</v>
      </c>
      <c r="B10" s="49">
        <v>902</v>
      </c>
      <c r="C10" s="49">
        <v>1008</v>
      </c>
      <c r="D10" s="49">
        <v>3038</v>
      </c>
      <c r="E10" s="49">
        <v>4656</v>
      </c>
      <c r="F10" s="49">
        <v>5300</v>
      </c>
    </row>
    <row r="11" spans="1:6" ht="19.5" customHeight="1">
      <c r="A11" s="50" t="s">
        <v>89</v>
      </c>
      <c r="B11" s="49">
        <v>1049</v>
      </c>
      <c r="C11" s="49">
        <v>1254</v>
      </c>
      <c r="D11" s="49">
        <v>1566</v>
      </c>
      <c r="E11" s="49">
        <v>2316</v>
      </c>
      <c r="F11" s="49">
        <v>3404</v>
      </c>
    </row>
    <row r="12" spans="1:6" ht="19.5" customHeight="1">
      <c r="A12" s="50" t="s">
        <v>90</v>
      </c>
      <c r="B12" s="49">
        <v>1837</v>
      </c>
      <c r="C12" s="49">
        <v>1328</v>
      </c>
      <c r="D12" s="49">
        <v>107</v>
      </c>
      <c r="E12" s="49">
        <v>6</v>
      </c>
      <c r="F12" s="49"/>
    </row>
    <row r="13" spans="1:6" ht="19.5" customHeight="1">
      <c r="A13" s="50" t="s">
        <v>91</v>
      </c>
      <c r="B13" s="49">
        <v>1515</v>
      </c>
      <c r="C13" s="49">
        <v>1152</v>
      </c>
      <c r="D13" s="49">
        <v>1517</v>
      </c>
      <c r="E13" s="49">
        <v>1671</v>
      </c>
      <c r="F13" s="49">
        <v>5083</v>
      </c>
    </row>
    <row r="14" spans="1:6" ht="19.5" customHeight="1">
      <c r="A14" s="50" t="s">
        <v>92</v>
      </c>
      <c r="B14" s="49">
        <v>686</v>
      </c>
      <c r="C14" s="49">
        <v>612</v>
      </c>
      <c r="D14" s="49">
        <v>780</v>
      </c>
      <c r="E14" s="49">
        <v>1104</v>
      </c>
      <c r="F14" s="49">
        <v>1424</v>
      </c>
    </row>
    <row r="15" spans="1:6" ht="19.5" customHeight="1">
      <c r="A15" s="50" t="s">
        <v>93</v>
      </c>
      <c r="B15" s="49">
        <v>129</v>
      </c>
      <c r="C15" s="49">
        <v>62</v>
      </c>
      <c r="D15" s="49">
        <v>84</v>
      </c>
      <c r="E15" s="49">
        <v>127</v>
      </c>
      <c r="F15" s="49">
        <v>163</v>
      </c>
    </row>
    <row r="16" spans="1:6" ht="19.5" customHeight="1">
      <c r="A16" s="50" t="s">
        <v>94</v>
      </c>
      <c r="B16" s="49">
        <v>453</v>
      </c>
      <c r="C16" s="49">
        <v>1564</v>
      </c>
      <c r="D16" s="49">
        <v>1811</v>
      </c>
      <c r="E16" s="49">
        <v>2068</v>
      </c>
      <c r="F16" s="49">
        <v>19203</v>
      </c>
    </row>
    <row r="17" spans="1:6" ht="19.5" customHeight="1">
      <c r="A17" s="48" t="s">
        <v>95</v>
      </c>
      <c r="B17" s="49">
        <v>29135</v>
      </c>
      <c r="C17" s="49">
        <v>34284</v>
      </c>
      <c r="D17" s="49">
        <v>44852</v>
      </c>
      <c r="E17" s="49">
        <v>78556</v>
      </c>
      <c r="F17" s="49">
        <v>115053</v>
      </c>
    </row>
    <row r="18" spans="1:6" ht="19.5" customHeight="1">
      <c r="A18" s="48" t="s">
        <v>96</v>
      </c>
      <c r="B18" s="49">
        <v>200</v>
      </c>
      <c r="C18" s="49">
        <v>1140</v>
      </c>
      <c r="D18" s="49">
        <v>330</v>
      </c>
      <c r="E18" s="49">
        <v>200</v>
      </c>
      <c r="F18" s="49">
        <v>200</v>
      </c>
    </row>
    <row r="19" spans="1:6" ht="19.5" customHeight="1">
      <c r="A19" s="51" t="s">
        <v>97</v>
      </c>
      <c r="B19" s="52">
        <v>3720</v>
      </c>
      <c r="C19" s="52">
        <v>4237</v>
      </c>
      <c r="D19" s="52">
        <v>7945</v>
      </c>
      <c r="E19" s="52">
        <v>11234</v>
      </c>
      <c r="F19" s="52">
        <v>22959</v>
      </c>
    </row>
    <row r="20" spans="1:6" s="36" customFormat="1" ht="19.5" customHeight="1">
      <c r="A20" s="53" t="s">
        <v>98</v>
      </c>
      <c r="B20" s="54"/>
      <c r="C20" s="53"/>
      <c r="D20" s="53"/>
      <c r="E20" s="53"/>
      <c r="F20" s="53"/>
    </row>
    <row r="21" spans="1:6" s="36" customFormat="1" ht="19.5" customHeight="1">
      <c r="A21" s="15"/>
      <c r="B21" s="53"/>
      <c r="C21" s="53"/>
      <c r="D21" s="53"/>
      <c r="E21" s="53"/>
      <c r="F21" s="53"/>
    </row>
    <row r="22" ht="19.5" customHeight="1">
      <c r="C22" s="55"/>
    </row>
  </sheetData>
  <sheetProtection/>
  <mergeCells count="1">
    <mergeCell ref="A1:F1"/>
  </mergeCells>
  <printOptions horizontalCentered="1"/>
  <pageMargins left="0.7479166666666667" right="0.5902777777777778" top="0.9840277777777777" bottom="0.9840277777777777" header="0.5118055555555555" footer="0.5118055555555555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26"/>
  <sheetViews>
    <sheetView showZeros="0" workbookViewId="0" topLeftCell="A1">
      <selection activeCell="G20" sqref="G20"/>
    </sheetView>
  </sheetViews>
  <sheetFormatPr defaultColWidth="9.00390625" defaultRowHeight="14.25"/>
  <cols>
    <col min="1" max="1" width="27.50390625" style="3" customWidth="1"/>
    <col min="2" max="3" width="10.625" style="22" customWidth="1"/>
    <col min="4" max="6" width="10.625" style="23" customWidth="1"/>
  </cols>
  <sheetData>
    <row r="1" spans="1:6" ht="21.75" customHeight="1">
      <c r="A1" s="24" t="s">
        <v>99</v>
      </c>
      <c r="B1" s="25"/>
      <c r="C1" s="25"/>
      <c r="D1" s="26"/>
      <c r="E1" s="26"/>
      <c r="F1" s="26" t="s">
        <v>1</v>
      </c>
    </row>
    <row r="2" spans="1:8" s="2" customFormat="1" ht="24" customHeight="1">
      <c r="A2" s="27" t="s">
        <v>100</v>
      </c>
      <c r="B2" s="28">
        <v>2005</v>
      </c>
      <c r="C2" s="28">
        <v>2006</v>
      </c>
      <c r="D2" s="12">
        <v>2007</v>
      </c>
      <c r="E2" s="12">
        <v>2008</v>
      </c>
      <c r="F2" s="12">
        <v>2009</v>
      </c>
      <c r="H2"/>
    </row>
    <row r="3" spans="1:6" ht="19.5" customHeight="1">
      <c r="A3" s="29" t="s">
        <v>101</v>
      </c>
      <c r="B3" s="30">
        <v>48753</v>
      </c>
      <c r="C3" s="30">
        <v>53722</v>
      </c>
      <c r="D3" s="30">
        <v>73424</v>
      </c>
      <c r="E3" s="30">
        <v>110678</v>
      </c>
      <c r="F3" s="30">
        <v>199524</v>
      </c>
    </row>
    <row r="4" spans="1:6" ht="19.5" customHeight="1">
      <c r="A4" s="18" t="s">
        <v>102</v>
      </c>
      <c r="B4" s="30">
        <v>48000</v>
      </c>
      <c r="C4" s="30">
        <v>52549</v>
      </c>
      <c r="D4" s="30">
        <v>72733</v>
      </c>
      <c r="E4" s="30">
        <v>106581</v>
      </c>
      <c r="F4" s="30">
        <v>175501</v>
      </c>
    </row>
    <row r="5" spans="1:6" ht="19.5" customHeight="1">
      <c r="A5" s="18" t="s">
        <v>103</v>
      </c>
      <c r="B5" s="30">
        <v>6510</v>
      </c>
      <c r="C5" s="30">
        <v>8391</v>
      </c>
      <c r="D5" s="30">
        <v>13597</v>
      </c>
      <c r="E5" s="30">
        <v>20796</v>
      </c>
      <c r="F5" s="30">
        <v>22228</v>
      </c>
    </row>
    <row r="6" spans="1:6" ht="19.5" customHeight="1">
      <c r="A6" s="18" t="s">
        <v>104</v>
      </c>
      <c r="B6" s="30"/>
      <c r="C6" s="30"/>
      <c r="D6" s="30"/>
      <c r="E6" s="30"/>
      <c r="F6" s="30">
        <v>20</v>
      </c>
    </row>
    <row r="7" spans="1:6" ht="19.5" customHeight="1">
      <c r="A7" s="18" t="s">
        <v>105</v>
      </c>
      <c r="B7" s="30"/>
      <c r="C7" s="30"/>
      <c r="D7" s="30">
        <v>200</v>
      </c>
      <c r="E7" s="30">
        <v>231</v>
      </c>
      <c r="F7" s="30">
        <v>256</v>
      </c>
    </row>
    <row r="8" spans="1:6" ht="19.5" customHeight="1">
      <c r="A8" s="18" t="s">
        <v>106</v>
      </c>
      <c r="B8" s="30">
        <v>2380</v>
      </c>
      <c r="C8" s="30">
        <v>3101</v>
      </c>
      <c r="D8" s="30">
        <v>4720</v>
      </c>
      <c r="E8" s="30">
        <v>7270</v>
      </c>
      <c r="F8" s="30">
        <v>8587</v>
      </c>
    </row>
    <row r="9" spans="1:6" ht="19.5" customHeight="1">
      <c r="A9" s="18" t="s">
        <v>107</v>
      </c>
      <c r="B9" s="30">
        <v>10969</v>
      </c>
      <c r="C9" s="30">
        <v>12451</v>
      </c>
      <c r="D9" s="30">
        <v>14567</v>
      </c>
      <c r="E9" s="30">
        <v>20237</v>
      </c>
      <c r="F9" s="30">
        <v>31295</v>
      </c>
    </row>
    <row r="10" spans="1:6" ht="19.5" customHeight="1">
      <c r="A10" s="18" t="s">
        <v>108</v>
      </c>
      <c r="B10" s="30">
        <v>23</v>
      </c>
      <c r="C10" s="30">
        <v>157</v>
      </c>
      <c r="D10" s="30">
        <v>273</v>
      </c>
      <c r="E10" s="30">
        <v>749</v>
      </c>
      <c r="F10" s="30">
        <v>1638</v>
      </c>
    </row>
    <row r="11" spans="1:6" ht="19.5" customHeight="1">
      <c r="A11" s="18" t="s">
        <v>109</v>
      </c>
      <c r="B11" s="30">
        <v>691</v>
      </c>
      <c r="C11" s="30">
        <v>429</v>
      </c>
      <c r="D11" s="30">
        <v>823</v>
      </c>
      <c r="E11" s="30">
        <v>1423</v>
      </c>
      <c r="F11" s="30">
        <v>4452</v>
      </c>
    </row>
    <row r="12" spans="1:6" ht="19.5" customHeight="1">
      <c r="A12" s="18" t="s">
        <v>110</v>
      </c>
      <c r="B12" s="30">
        <v>9762</v>
      </c>
      <c r="C12" s="30">
        <v>10338</v>
      </c>
      <c r="D12" s="30">
        <v>14901</v>
      </c>
      <c r="E12" s="30">
        <v>19527</v>
      </c>
      <c r="F12" s="30">
        <v>24876</v>
      </c>
    </row>
    <row r="13" spans="1:6" ht="19.5" customHeight="1">
      <c r="A13" s="18" t="s">
        <v>111</v>
      </c>
      <c r="B13" s="30">
        <v>2601</v>
      </c>
      <c r="C13" s="30">
        <v>2366</v>
      </c>
      <c r="D13" s="30">
        <v>5026</v>
      </c>
      <c r="E13" s="30">
        <v>8355</v>
      </c>
      <c r="F13" s="30">
        <v>12130</v>
      </c>
    </row>
    <row r="14" spans="1:6" ht="19.5" customHeight="1">
      <c r="A14" s="18" t="s">
        <v>112</v>
      </c>
      <c r="B14" s="30">
        <v>102</v>
      </c>
      <c r="C14" s="30">
        <v>158</v>
      </c>
      <c r="D14" s="30">
        <v>2630</v>
      </c>
      <c r="E14" s="30">
        <v>1371</v>
      </c>
      <c r="F14" s="30">
        <v>16053</v>
      </c>
    </row>
    <row r="15" spans="1:6" ht="19.5" customHeight="1">
      <c r="A15" s="18" t="s">
        <v>113</v>
      </c>
      <c r="B15" s="30">
        <v>1214</v>
      </c>
      <c r="C15" s="30">
        <v>1902</v>
      </c>
      <c r="D15" s="30">
        <v>3401</v>
      </c>
      <c r="E15" s="30">
        <v>5977</v>
      </c>
      <c r="F15" s="30">
        <v>10117</v>
      </c>
    </row>
    <row r="16" spans="1:6" ht="19.5" customHeight="1">
      <c r="A16" s="18" t="s">
        <v>114</v>
      </c>
      <c r="B16" s="30">
        <v>6090</v>
      </c>
      <c r="C16" s="30">
        <v>5656</v>
      </c>
      <c r="D16" s="30">
        <v>6084</v>
      </c>
      <c r="E16" s="30">
        <v>8723</v>
      </c>
      <c r="F16" s="30">
        <v>27512</v>
      </c>
    </row>
    <row r="17" spans="1:6" ht="19.5" customHeight="1">
      <c r="A17" s="18" t="s">
        <v>115</v>
      </c>
      <c r="B17" s="30">
        <v>220</v>
      </c>
      <c r="C17" s="30">
        <v>294</v>
      </c>
      <c r="D17" s="30">
        <v>65</v>
      </c>
      <c r="E17" s="30">
        <v>1838</v>
      </c>
      <c r="F17" s="30">
        <v>2470</v>
      </c>
    </row>
    <row r="18" spans="1:6" ht="19.5" customHeight="1">
      <c r="A18" s="18" t="s">
        <v>116</v>
      </c>
      <c r="B18" s="30">
        <v>346</v>
      </c>
      <c r="C18" s="30">
        <v>3035</v>
      </c>
      <c r="D18" s="30">
        <v>3596</v>
      </c>
      <c r="E18" s="30">
        <v>6313</v>
      </c>
      <c r="F18" s="30">
        <v>7303</v>
      </c>
    </row>
    <row r="19" spans="1:6" s="20" customFormat="1" ht="19.5" customHeight="1">
      <c r="A19" s="18" t="s">
        <v>117</v>
      </c>
      <c r="B19" s="30">
        <v>7092</v>
      </c>
      <c r="C19" s="30">
        <v>3371</v>
      </c>
      <c r="D19" s="31">
        <v>2850</v>
      </c>
      <c r="E19" s="31">
        <v>3771</v>
      </c>
      <c r="F19" s="31">
        <v>6564</v>
      </c>
    </row>
    <row r="20" spans="1:6" ht="19.5" customHeight="1">
      <c r="A20" s="18" t="s">
        <v>118</v>
      </c>
      <c r="B20" s="30">
        <v>753</v>
      </c>
      <c r="C20" s="30">
        <v>1173</v>
      </c>
      <c r="D20" s="30">
        <v>691</v>
      </c>
      <c r="E20" s="30">
        <v>4097</v>
      </c>
      <c r="F20" s="30">
        <v>24023</v>
      </c>
    </row>
    <row r="21" spans="1:6" s="20" customFormat="1" ht="19.5" customHeight="1">
      <c r="A21" s="29" t="s">
        <v>119</v>
      </c>
      <c r="B21" s="30"/>
      <c r="C21" s="30">
        <v>810</v>
      </c>
      <c r="D21" s="30">
        <v>130</v>
      </c>
      <c r="E21" s="30"/>
      <c r="F21" s="30"/>
    </row>
    <row r="22" spans="1:6" s="20" customFormat="1" ht="19.5" customHeight="1">
      <c r="A22" s="29" t="s">
        <v>120</v>
      </c>
      <c r="B22" s="30">
        <v>1140</v>
      </c>
      <c r="C22" s="30">
        <v>330</v>
      </c>
      <c r="D22" s="30">
        <v>200</v>
      </c>
      <c r="E22" s="30">
        <v>200</v>
      </c>
      <c r="F22" s="30">
        <v>200</v>
      </c>
    </row>
    <row r="23" spans="1:8" s="4" customFormat="1" ht="19.5" customHeight="1">
      <c r="A23" s="29" t="s">
        <v>121</v>
      </c>
      <c r="B23" s="31">
        <v>4237</v>
      </c>
      <c r="C23" s="31">
        <v>7945</v>
      </c>
      <c r="D23" s="31">
        <v>11234</v>
      </c>
      <c r="E23" s="31">
        <v>22959</v>
      </c>
      <c r="F23" s="31">
        <v>18274</v>
      </c>
      <c r="H23" s="20"/>
    </row>
    <row r="24" spans="1:6" s="20" customFormat="1" ht="19.5" customHeight="1">
      <c r="A24" s="19" t="s">
        <v>122</v>
      </c>
      <c r="B24" s="30">
        <v>2225</v>
      </c>
      <c r="C24" s="30">
        <v>3373</v>
      </c>
      <c r="D24" s="30">
        <v>1960</v>
      </c>
      <c r="E24" s="30">
        <v>3685</v>
      </c>
      <c r="F24" s="30">
        <v>410</v>
      </c>
    </row>
    <row r="25" spans="1:6" s="20" customFormat="1" ht="19.5" customHeight="1">
      <c r="A25" s="32" t="s">
        <v>123</v>
      </c>
      <c r="B25" s="33">
        <v>2012</v>
      </c>
      <c r="C25" s="33">
        <v>4572</v>
      </c>
      <c r="D25" s="33">
        <v>9274</v>
      </c>
      <c r="E25" s="33">
        <v>19274</v>
      </c>
      <c r="F25" s="33">
        <v>17864</v>
      </c>
    </row>
    <row r="26" spans="1:6" s="21" customFormat="1" ht="19.5" customHeight="1">
      <c r="A26" s="18" t="s">
        <v>124</v>
      </c>
      <c r="B26" s="34"/>
      <c r="C26" s="34"/>
      <c r="D26" s="35"/>
      <c r="E26" s="35"/>
      <c r="F26" s="35"/>
    </row>
  </sheetData>
  <sheetProtection/>
  <printOptions horizontalCentered="1"/>
  <pageMargins left="0.7479166666666667" right="0.6298611111111111" top="0.9840277777777777" bottom="0.9840277777777777" header="0.5118055555555555" footer="0.5118055555555555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19"/>
  <sheetViews>
    <sheetView workbookViewId="0" topLeftCell="A1">
      <selection activeCell="I5" sqref="I5"/>
    </sheetView>
  </sheetViews>
  <sheetFormatPr defaultColWidth="9.00390625" defaultRowHeight="21.75" customHeight="1"/>
  <cols>
    <col min="1" max="1" width="26.375" style="3" customWidth="1"/>
    <col min="2" max="6" width="10.125" style="4" customWidth="1"/>
  </cols>
  <sheetData>
    <row r="1" spans="1:6" s="1" customFormat="1" ht="21.75" customHeight="1">
      <c r="A1" s="5" t="s">
        <v>125</v>
      </c>
      <c r="B1" s="5"/>
      <c r="C1" s="5"/>
      <c r="D1" s="5"/>
      <c r="E1" s="5"/>
      <c r="F1" s="5"/>
    </row>
    <row r="2" spans="1:6" ht="27" customHeight="1">
      <c r="A2" s="6" t="s">
        <v>80</v>
      </c>
      <c r="B2" s="7"/>
      <c r="C2" s="8"/>
      <c r="D2" s="8"/>
      <c r="E2" s="8"/>
      <c r="F2" s="9" t="s">
        <v>126</v>
      </c>
    </row>
    <row r="3" spans="1:6" s="2" customFormat="1" ht="26.25" customHeight="1">
      <c r="A3" s="10" t="s">
        <v>127</v>
      </c>
      <c r="B3" s="11">
        <v>2005</v>
      </c>
      <c r="C3" s="11">
        <v>2006</v>
      </c>
      <c r="D3" s="12">
        <v>2007</v>
      </c>
      <c r="E3" s="12">
        <v>2008</v>
      </c>
      <c r="F3" s="12">
        <v>2009</v>
      </c>
    </row>
    <row r="4" spans="1:6" ht="24.75" customHeight="1">
      <c r="A4" s="13" t="s">
        <v>128</v>
      </c>
      <c r="B4" s="14">
        <v>3199</v>
      </c>
      <c r="C4" s="14">
        <v>3545</v>
      </c>
      <c r="D4" s="14">
        <v>3510</v>
      </c>
      <c r="E4" s="14">
        <v>4735</v>
      </c>
      <c r="F4" s="14">
        <v>6616</v>
      </c>
    </row>
    <row r="5" spans="1:6" ht="24.75" customHeight="1">
      <c r="A5" s="15" t="s">
        <v>129</v>
      </c>
      <c r="B5" s="14">
        <v>3199</v>
      </c>
      <c r="C5" s="14">
        <v>3545</v>
      </c>
      <c r="D5" s="14">
        <v>3510</v>
      </c>
      <c r="E5" s="14">
        <v>4724</v>
      </c>
      <c r="F5" s="14">
        <v>6616</v>
      </c>
    </row>
    <row r="6" spans="1:6" ht="24.75" customHeight="1">
      <c r="A6" s="15" t="s">
        <v>130</v>
      </c>
      <c r="B6" s="14">
        <v>2941</v>
      </c>
      <c r="C6" s="14">
        <v>3402</v>
      </c>
      <c r="D6" s="14">
        <v>3276</v>
      </c>
      <c r="E6" s="14">
        <v>4470</v>
      </c>
      <c r="F6" s="14">
        <v>5787</v>
      </c>
    </row>
    <row r="7" spans="1:6" ht="24.75" customHeight="1">
      <c r="A7" s="15" t="s">
        <v>131</v>
      </c>
      <c r="B7" s="14">
        <v>250</v>
      </c>
      <c r="C7" s="14">
        <v>143</v>
      </c>
      <c r="D7" s="14">
        <v>234</v>
      </c>
      <c r="E7" s="14">
        <v>244</v>
      </c>
      <c r="F7" s="14">
        <v>778</v>
      </c>
    </row>
    <row r="8" spans="1:6" ht="24.75" customHeight="1">
      <c r="A8" s="15" t="s">
        <v>132</v>
      </c>
      <c r="B8" s="14">
        <v>59</v>
      </c>
      <c r="C8" s="14">
        <v>59</v>
      </c>
      <c r="D8" s="14">
        <v>48</v>
      </c>
      <c r="E8" s="14">
        <v>621</v>
      </c>
      <c r="F8" s="14">
        <v>458</v>
      </c>
    </row>
    <row r="9" spans="1:6" ht="24.75" customHeight="1">
      <c r="A9" s="13" t="s">
        <v>133</v>
      </c>
      <c r="B9" s="14">
        <v>3191</v>
      </c>
      <c r="C9" s="14">
        <v>3545</v>
      </c>
      <c r="D9" s="14">
        <v>3817</v>
      </c>
      <c r="E9" s="14">
        <v>4898</v>
      </c>
      <c r="F9" s="14">
        <v>4792</v>
      </c>
    </row>
    <row r="10" spans="1:6" ht="24.75" customHeight="1">
      <c r="A10" s="15" t="s">
        <v>134</v>
      </c>
      <c r="B10" s="14">
        <v>3191</v>
      </c>
      <c r="C10" s="14">
        <v>3545</v>
      </c>
      <c r="D10" s="14">
        <v>3817</v>
      </c>
      <c r="E10" s="14">
        <v>4898</v>
      </c>
      <c r="F10" s="14">
        <v>4792</v>
      </c>
    </row>
    <row r="11" spans="1:6" ht="24.75" customHeight="1">
      <c r="A11" s="15" t="s">
        <v>135</v>
      </c>
      <c r="B11" s="14">
        <v>240</v>
      </c>
      <c r="C11" s="14">
        <v>250</v>
      </c>
      <c r="D11" s="14">
        <v>274</v>
      </c>
      <c r="E11" s="14">
        <v>209</v>
      </c>
      <c r="F11" s="14">
        <v>501</v>
      </c>
    </row>
    <row r="12" spans="1:6" ht="24.75" customHeight="1">
      <c r="A12" s="15" t="s">
        <v>136</v>
      </c>
      <c r="B12" s="14">
        <v>2300</v>
      </c>
      <c r="C12" s="14">
        <v>2400</v>
      </c>
      <c r="D12" s="14">
        <v>2495</v>
      </c>
      <c r="E12" s="14">
        <v>3106</v>
      </c>
      <c r="F12" s="14">
        <v>2647</v>
      </c>
    </row>
    <row r="13" spans="1:6" ht="24.75" customHeight="1">
      <c r="A13" s="15" t="s">
        <v>137</v>
      </c>
      <c r="B13" s="14"/>
      <c r="C13" s="14"/>
      <c r="D13" s="14">
        <v>1</v>
      </c>
      <c r="E13" s="14">
        <v>4</v>
      </c>
      <c r="F13" s="14">
        <v>3</v>
      </c>
    </row>
    <row r="14" spans="1:6" ht="24.75" customHeight="1">
      <c r="A14" s="15" t="s">
        <v>138</v>
      </c>
      <c r="B14" s="14">
        <v>400</v>
      </c>
      <c r="C14" s="14">
        <v>500</v>
      </c>
      <c r="D14" s="14">
        <v>640</v>
      </c>
      <c r="E14" s="14">
        <v>753</v>
      </c>
      <c r="F14" s="14">
        <v>1015</v>
      </c>
    </row>
    <row r="15" spans="1:6" ht="24.75" customHeight="1">
      <c r="A15" s="15" t="s">
        <v>139</v>
      </c>
      <c r="B15" s="14">
        <v>251</v>
      </c>
      <c r="C15" s="14">
        <v>395</v>
      </c>
      <c r="D15" s="14"/>
      <c r="E15" s="14">
        <v>420</v>
      </c>
      <c r="F15" s="14"/>
    </row>
    <row r="16" spans="1:6" ht="24.75" customHeight="1">
      <c r="A16" s="16" t="s">
        <v>140</v>
      </c>
      <c r="B16" s="17">
        <v>59</v>
      </c>
      <c r="C16" s="17">
        <v>59</v>
      </c>
      <c r="D16" s="17">
        <v>621</v>
      </c>
      <c r="E16" s="17">
        <v>458</v>
      </c>
      <c r="F16" s="17">
        <v>2282</v>
      </c>
    </row>
    <row r="17" spans="1:6" ht="24.75" customHeight="1">
      <c r="A17" s="18" t="s">
        <v>124</v>
      </c>
      <c r="B17" s="19"/>
      <c r="C17" s="19"/>
      <c r="D17" s="19"/>
      <c r="E17"/>
      <c r="F17"/>
    </row>
    <row r="18" spans="2:6" ht="24.75" customHeight="1">
      <c r="B18" s="3"/>
      <c r="C18" s="3"/>
      <c r="D18" s="3"/>
      <c r="E18"/>
      <c r="F18"/>
    </row>
    <row r="19" spans="2:6" ht="24.75" customHeight="1">
      <c r="B19" s="3"/>
      <c r="C19" s="3"/>
      <c r="D19" s="3"/>
      <c r="E19"/>
      <c r="F19"/>
    </row>
  </sheetData>
  <sheetProtection/>
  <mergeCells count="4">
    <mergeCell ref="A1:F1"/>
    <mergeCell ref="A17:D17"/>
    <mergeCell ref="A18:D18"/>
    <mergeCell ref="A19:D19"/>
  </mergeCells>
  <printOptions horizontalCentered="1"/>
  <pageMargins left="0.7479166666666667" right="0.5118055555555555" top="0.9840277777777777" bottom="0.9840277777777777" header="0.5118055555555555" footer="0.511805555555555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wky</cp:lastModifiedBy>
  <cp:lastPrinted>2010-01-18T08:19:21Z</cp:lastPrinted>
  <dcterms:created xsi:type="dcterms:W3CDTF">2000-04-29T10:07:17Z</dcterms:created>
  <dcterms:modified xsi:type="dcterms:W3CDTF">2015-05-04T08:19:08Z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