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2950" windowHeight="9555" tabRatio="801"/>
  </bookViews>
  <sheets>
    <sheet name="收支总表1" sheetId="2" r:id="rId1"/>
    <sheet name="收入总表2" sheetId="3" r:id="rId2"/>
    <sheet name="征收预期3" sheetId="4" r:id="rId3"/>
    <sheet name="支出总表4" sheetId="5" r:id="rId4"/>
    <sheet name="财拨总表5" sheetId="6" r:id="rId5"/>
    <sheet name="一般预算支出6" sheetId="7" r:id="rId6"/>
    <sheet name="基本支出7" sheetId="8" r:id="rId7"/>
    <sheet name="三公8" sheetId="9" r:id="rId8"/>
    <sheet name="基金9" sheetId="10" r:id="rId9"/>
    <sheet name="国资10" sheetId="11" r:id="rId10"/>
    <sheet name="支出功能11" sheetId="12" r:id="rId11"/>
    <sheet name="支出经济分类12" sheetId="13" r:id="rId12"/>
    <sheet name="上级资金安排13" sheetId="14" r:id="rId13"/>
    <sheet name="项目支出14" sheetId="15" r:id="rId14"/>
    <sheet name="项目明细15" sheetId="16" r:id="rId15"/>
    <sheet name="购买服务16" sheetId="17" r:id="rId16"/>
    <sheet name="采购17" sheetId="18" r:id="rId17"/>
    <sheet name="资产18" sheetId="19" r:id="rId18"/>
    <sheet name="项目绩效19" sheetId="20" r:id="rId19"/>
    <sheet name="部门绩效20" sheetId="21" r:id="rId20"/>
    <sheet name="三年计划总表21" sheetId="22" r:id="rId21"/>
    <sheet name="三年计划明细表22" sheetId="23" r:id="rId22"/>
    <sheet name="人员23" sheetId="24" r:id="rId23"/>
    <sheet name="Sheet1" sheetId="25" r:id="rId24"/>
  </sheets>
  <calcPr calcId="144525"/>
</workbook>
</file>

<file path=xl/calcChain.xml><?xml version="1.0" encoding="utf-8"?>
<calcChain xmlns="http://schemas.openxmlformats.org/spreadsheetml/2006/main">
  <c r="F8" i="25" l="1"/>
  <c r="F9" i="25"/>
  <c r="F10" i="25"/>
  <c r="F7" i="25"/>
</calcChain>
</file>

<file path=xl/sharedStrings.xml><?xml version="1.0" encoding="utf-8"?>
<sst xmlns="http://schemas.openxmlformats.org/spreadsheetml/2006/main" count="1635" uniqueCount="534">
  <si>
    <t>表1</t>
  </si>
  <si>
    <t xml:space="preserve">
</t>
  </si>
  <si>
    <t xml:space="preserve"> </t>
  </si>
  <si>
    <t>收支预算总表</t>
  </si>
  <si>
    <t>金额单位：万元</t>
  </si>
  <si>
    <t>收    入</t>
  </si>
  <si>
    <t>支    出</t>
  </si>
  <si>
    <t>项    目</t>
  </si>
  <si>
    <t>预算数</t>
  </si>
  <si>
    <t>合计</t>
  </si>
  <si>
    <t>一般公共预算</t>
  </si>
  <si>
    <t>政府性基金预算</t>
  </si>
  <si>
    <t>国有资本经营预算</t>
  </si>
  <si>
    <t>财政专户管理资金</t>
  </si>
  <si>
    <t>单位资金</t>
  </si>
  <si>
    <t>一、本年收入</t>
  </si>
  <si>
    <t>一、本年支出</t>
  </si>
  <si>
    <r>
      <rPr>
        <sz val="11"/>
        <rFont val="宋体"/>
        <family val="3"/>
        <charset val="134"/>
      </rPr>
      <t> 一般公共预算拨款收入</t>
    </r>
  </si>
  <si>
    <r>
      <rPr>
        <sz val="11"/>
        <rFont val="宋体"/>
        <family val="3"/>
        <charset val="134"/>
      </rPr>
      <t> 教育支出</t>
    </r>
  </si>
  <si>
    <r>
      <rPr>
        <sz val="11"/>
        <rFont val="宋体"/>
        <family val="3"/>
        <charset val="134"/>
      </rPr>
      <t> 政府性基金预算拨款收入</t>
    </r>
  </si>
  <si>
    <r>
      <rPr>
        <sz val="11"/>
        <rFont val="宋体"/>
        <family val="3"/>
        <charset val="134"/>
      </rPr>
      <t> 社会保障和就业支出</t>
    </r>
  </si>
  <si>
    <r>
      <rPr>
        <sz val="11"/>
        <rFont val="宋体"/>
        <family val="3"/>
        <charset val="134"/>
      </rPr>
      <t> 国有资本经营预算拨款收入</t>
    </r>
  </si>
  <si>
    <r>
      <rPr>
        <sz val="11"/>
        <rFont val="宋体"/>
        <family val="3"/>
        <charset val="134"/>
      </rPr>
      <t> 卫生健康支出</t>
    </r>
  </si>
  <si>
    <r>
      <rPr>
        <sz val="11"/>
        <rFont val="宋体"/>
        <family val="3"/>
        <charset val="134"/>
      </rPr>
      <t> 财政专户管理资金收入</t>
    </r>
  </si>
  <si>
    <r>
      <rPr>
        <sz val="11"/>
        <rFont val="宋体"/>
        <family val="3"/>
        <charset val="134"/>
      </rPr>
      <t> 城乡社区支出</t>
    </r>
  </si>
  <si>
    <r>
      <rPr>
        <sz val="11"/>
        <rFont val="宋体"/>
        <family val="3"/>
        <charset val="134"/>
      </rPr>
      <t> 事业收入</t>
    </r>
  </si>
  <si>
    <r>
      <rPr>
        <sz val="11"/>
        <rFont val="宋体"/>
        <family val="3"/>
        <charset val="134"/>
      </rPr>
      <t> 住房保障支出</t>
    </r>
  </si>
  <si>
    <r>
      <rPr>
        <sz val="11"/>
        <rFont val="宋体"/>
        <family val="3"/>
        <charset val="134"/>
      </rPr>
      <t> 上级补助收入</t>
    </r>
  </si>
  <si>
    <r>
      <rPr>
        <sz val="11"/>
        <rFont val="宋体"/>
        <family val="3"/>
        <charset val="134"/>
      </rPr>
      <t> </t>
    </r>
  </si>
  <si>
    <r>
      <rPr>
        <sz val="11"/>
        <rFont val="宋体"/>
        <family val="3"/>
        <charset val="134"/>
      </rPr>
      <t> 附属单位上缴收入</t>
    </r>
  </si>
  <si>
    <r>
      <rPr>
        <sz val="11"/>
        <rFont val="宋体"/>
        <family val="3"/>
        <charset val="134"/>
      </rPr>
      <t> 事业单位经营收入</t>
    </r>
  </si>
  <si>
    <r>
      <rPr>
        <sz val="11"/>
        <rFont val="宋体"/>
        <family val="3"/>
        <charset val="134"/>
      </rPr>
      <t> 其他收入</t>
    </r>
  </si>
  <si>
    <r>
      <rPr>
        <sz val="11"/>
        <rFont val="宋体"/>
        <family val="3"/>
        <charset val="134"/>
      </rPr>
      <t>二、上年结转结余</t>
    </r>
  </si>
  <si>
    <r>
      <rPr>
        <sz val="11"/>
        <rFont val="宋体"/>
        <family val="3"/>
        <charset val="134"/>
      </rPr>
      <t>二、年终结转结余</t>
    </r>
  </si>
  <si>
    <r>
      <rPr>
        <sz val="11"/>
        <rFont val="宋体"/>
        <family val="3"/>
        <charset val="134"/>
      </rPr>
      <t> 一般公共预算</t>
    </r>
  </si>
  <si>
    <t/>
  </si>
  <si>
    <r>
      <rPr>
        <sz val="11"/>
        <rFont val="宋体"/>
        <family val="3"/>
        <charset val="134"/>
      </rPr>
      <t> 政府性基金预算</t>
    </r>
  </si>
  <si>
    <r>
      <rPr>
        <sz val="11"/>
        <rFont val="宋体"/>
        <family val="3"/>
        <charset val="134"/>
      </rPr>
      <t> 国有资本经营预算</t>
    </r>
  </si>
  <si>
    <r>
      <rPr>
        <sz val="11"/>
        <rFont val="宋体"/>
        <family val="3"/>
        <charset val="134"/>
      </rPr>
      <t> 财政专户管理资金</t>
    </r>
  </si>
  <si>
    <r>
      <rPr>
        <sz val="11"/>
        <rFont val="宋体"/>
        <family val="3"/>
        <charset val="134"/>
      </rPr>
      <t> 单位资金</t>
    </r>
  </si>
  <si>
    <t>收入总计</t>
  </si>
  <si>
    <t>支出总计</t>
  </si>
  <si>
    <t>表2</t>
  </si>
  <si>
    <t>收入预算总表</t>
  </si>
  <si>
    <t>部门/单位：</t>
  </si>
  <si>
    <t>部门（单位）代码</t>
  </si>
  <si>
    <t>部门（单位）名称</t>
  </si>
  <si>
    <t>本年收入</t>
  </si>
  <si>
    <t>上年结转结余</t>
  </si>
  <si>
    <t>小计</t>
  </si>
  <si>
    <t>一般公共预算资金</t>
  </si>
  <si>
    <t>政府性基金预算资金</t>
  </si>
  <si>
    <t>国有资本经营预算资金</t>
  </si>
  <si>
    <t>合    计</t>
  </si>
  <si>
    <t>203</t>
  </si>
  <si>
    <r>
      <rPr>
        <sz val="10"/>
        <rFont val="宋体"/>
        <family val="3"/>
        <charset val="134"/>
      </rPr>
      <t>琼海市党校</t>
    </r>
  </si>
  <si>
    <t>203001</t>
  </si>
  <si>
    <r>
      <rPr>
        <sz val="10"/>
        <rFont val="宋体"/>
        <family val="3"/>
        <charset val="134"/>
      </rPr>
      <t>琼海市党校本级</t>
    </r>
  </si>
  <si>
    <t>表3</t>
  </si>
  <si>
    <t>征收预期表</t>
  </si>
  <si>
    <t>收入分类</t>
  </si>
  <si>
    <t>本年征收预期</t>
  </si>
  <si>
    <t>说明</t>
  </si>
  <si>
    <t>部门自报数</t>
  </si>
  <si>
    <t>财政核定数</t>
  </si>
  <si>
    <t>上缴国库</t>
  </si>
  <si>
    <t>上缴财政专户</t>
  </si>
  <si>
    <r>
      <rPr>
        <sz val="11"/>
        <rFont val="宋体"/>
        <family val="3"/>
        <charset val="134"/>
      </rPr>
      <t>203-琼海市党校</t>
    </r>
  </si>
  <si>
    <r>
      <rPr>
        <sz val="11"/>
        <rFont val="宋体"/>
        <family val="3"/>
        <charset val="134"/>
      </rPr>
      <t>203001-琼海市党校本级</t>
    </r>
  </si>
  <si>
    <r>
      <rPr>
        <sz val="11"/>
        <rFont val="宋体"/>
        <family val="3"/>
        <charset val="134"/>
      </rPr>
      <t>103070604-事业单位国有资产出租出借收入</t>
    </r>
  </si>
  <si>
    <t>表4</t>
  </si>
  <si>
    <t>支出预算总表</t>
  </si>
  <si>
    <t>科目编码</t>
  </si>
  <si>
    <t>科目名称</t>
  </si>
  <si>
    <t>基本支出</t>
  </si>
  <si>
    <t>项目支出</t>
  </si>
  <si>
    <t>其中：</t>
  </si>
  <si>
    <t>事业单位经营支出</t>
  </si>
  <si>
    <t>上缴上级支出</t>
  </si>
  <si>
    <t>对附属单位补助支出</t>
  </si>
  <si>
    <t>205</t>
  </si>
  <si>
    <r>
      <rPr>
        <sz val="11"/>
        <rFont val="宋体"/>
        <family val="3"/>
        <charset val="134"/>
      </rPr>
      <t>教育支出</t>
    </r>
  </si>
  <si>
    <t>20508</t>
  </si>
  <si>
    <r>
      <rPr>
        <sz val="11"/>
        <rFont val="宋体"/>
        <family val="3"/>
        <charset val="134"/>
      </rPr>
      <t>进修与培训</t>
    </r>
  </si>
  <si>
    <t>2050802</t>
  </si>
  <si>
    <r>
      <rPr>
        <sz val="11"/>
        <rFont val="宋体"/>
        <family val="3"/>
        <charset val="134"/>
      </rPr>
      <t>干部教育</t>
    </r>
  </si>
  <si>
    <t>208</t>
  </si>
  <si>
    <r>
      <rPr>
        <sz val="11"/>
        <rFont val="宋体"/>
        <family val="3"/>
        <charset val="134"/>
      </rPr>
      <t>社会保障和就业支出</t>
    </r>
  </si>
  <si>
    <t>20805</t>
  </si>
  <si>
    <r>
      <rPr>
        <sz val="11"/>
        <rFont val="宋体"/>
        <family val="3"/>
        <charset val="134"/>
      </rPr>
      <t>行政事业单位养老支出</t>
    </r>
  </si>
  <si>
    <t>2080505</t>
  </si>
  <si>
    <r>
      <rPr>
        <sz val="11"/>
        <rFont val="宋体"/>
        <family val="3"/>
        <charset val="134"/>
      </rPr>
      <t>机关事业单位基本养老保险缴费支出</t>
    </r>
  </si>
  <si>
    <t>210</t>
  </si>
  <si>
    <r>
      <rPr>
        <sz val="11"/>
        <rFont val="宋体"/>
        <family val="3"/>
        <charset val="134"/>
      </rPr>
      <t>卫生健康支出</t>
    </r>
  </si>
  <si>
    <t>21011</t>
  </si>
  <si>
    <r>
      <rPr>
        <sz val="11"/>
        <rFont val="宋体"/>
        <family val="3"/>
        <charset val="134"/>
      </rPr>
      <t>行政事业单位医疗</t>
    </r>
  </si>
  <si>
    <t>2101101</t>
  </si>
  <si>
    <r>
      <rPr>
        <sz val="11"/>
        <rFont val="宋体"/>
        <family val="3"/>
        <charset val="134"/>
      </rPr>
      <t>行政单位医疗</t>
    </r>
  </si>
  <si>
    <t>2101103</t>
  </si>
  <si>
    <r>
      <rPr>
        <sz val="11"/>
        <rFont val="宋体"/>
        <family val="3"/>
        <charset val="134"/>
      </rPr>
      <t>公务员医疗补助</t>
    </r>
  </si>
  <si>
    <t>212</t>
  </si>
  <si>
    <r>
      <rPr>
        <sz val="11"/>
        <rFont val="宋体"/>
        <family val="3"/>
        <charset val="134"/>
      </rPr>
      <t>城乡社区支出</t>
    </r>
  </si>
  <si>
    <t>21208</t>
  </si>
  <si>
    <r>
      <rPr>
        <sz val="11"/>
        <rFont val="宋体"/>
        <family val="3"/>
        <charset val="134"/>
      </rPr>
      <t>国有土地使用权出让收入安排的支出</t>
    </r>
  </si>
  <si>
    <t>2120899</t>
  </si>
  <si>
    <r>
      <rPr>
        <sz val="11"/>
        <rFont val="宋体"/>
        <family val="3"/>
        <charset val="134"/>
      </rPr>
      <t>其他国有土地使用权出让收入安排的支出</t>
    </r>
  </si>
  <si>
    <t>221</t>
  </si>
  <si>
    <r>
      <rPr>
        <sz val="11"/>
        <rFont val="宋体"/>
        <family val="3"/>
        <charset val="134"/>
      </rPr>
      <t>住房保障支出</t>
    </r>
  </si>
  <si>
    <t>22102</t>
  </si>
  <si>
    <r>
      <rPr>
        <sz val="11"/>
        <rFont val="宋体"/>
        <family val="3"/>
        <charset val="134"/>
      </rPr>
      <t>住房改革支出</t>
    </r>
  </si>
  <si>
    <t>2210201</t>
  </si>
  <si>
    <r>
      <rPr>
        <sz val="11"/>
        <rFont val="宋体"/>
        <family val="3"/>
        <charset val="134"/>
      </rPr>
      <t>住房公积金</t>
    </r>
  </si>
  <si>
    <t>表5</t>
  </si>
  <si>
    <t>财政拨款预算总表</t>
  </si>
  <si>
    <t>上级财政</t>
  </si>
  <si>
    <t>本级财政</t>
  </si>
  <si>
    <r>
      <rPr>
        <sz val="11"/>
        <rFont val="宋体"/>
        <family val="3"/>
        <charset val="134"/>
      </rPr>
      <t> 一般公共预算资金</t>
    </r>
  </si>
  <si>
    <r>
      <rPr>
        <sz val="11"/>
        <rFont val="宋体"/>
        <family val="3"/>
        <charset val="134"/>
      </rPr>
      <t> 政府性基金预算资金</t>
    </r>
  </si>
  <si>
    <r>
      <rPr>
        <sz val="11"/>
        <rFont val="宋体"/>
        <family val="3"/>
        <charset val="134"/>
      </rPr>
      <t> 国有资本经营预算资金</t>
    </r>
  </si>
  <si>
    <t>二、上年结转</t>
  </si>
  <si>
    <t>二、年终结转结余</t>
  </si>
  <si>
    <t>表6</t>
  </si>
  <si>
    <t>一般公共预算支出表</t>
  </si>
  <si>
    <t>人员经费</t>
  </si>
  <si>
    <t>公用经费</t>
  </si>
  <si>
    <t>表7</t>
  </si>
  <si>
    <t>一般公共预算基本支出表</t>
  </si>
  <si>
    <t>部门预算支出经济分类科目</t>
  </si>
  <si>
    <t>一般公共预算基本支出</t>
  </si>
  <si>
    <t>301</t>
  </si>
  <si>
    <r>
      <rPr>
        <sz val="11"/>
        <rFont val="宋体"/>
        <family val="3"/>
        <charset val="134"/>
      </rPr>
      <t>工资福利支出</t>
    </r>
  </si>
  <si>
    <t>30101</t>
  </si>
  <si>
    <r>
      <rPr>
        <sz val="11"/>
        <rFont val="宋体"/>
        <family val="3"/>
        <charset val="134"/>
      </rPr>
      <t>基本工资</t>
    </r>
  </si>
  <si>
    <t>30102</t>
  </si>
  <si>
    <r>
      <rPr>
        <sz val="11"/>
        <rFont val="宋体"/>
        <family val="3"/>
        <charset val="134"/>
      </rPr>
      <t>津贴补贴</t>
    </r>
  </si>
  <si>
    <t>30103</t>
  </si>
  <si>
    <r>
      <rPr>
        <sz val="11"/>
        <rFont val="宋体"/>
        <family val="3"/>
        <charset val="134"/>
      </rPr>
      <t>奖金</t>
    </r>
  </si>
  <si>
    <t>30107</t>
  </si>
  <si>
    <r>
      <rPr>
        <sz val="11"/>
        <rFont val="宋体"/>
        <family val="3"/>
        <charset val="134"/>
      </rPr>
      <t>绩效工资</t>
    </r>
  </si>
  <si>
    <t>30108</t>
  </si>
  <si>
    <r>
      <rPr>
        <sz val="11"/>
        <rFont val="宋体"/>
        <family val="3"/>
        <charset val="134"/>
      </rPr>
      <t>机关事业单位基本养老保险缴费</t>
    </r>
  </si>
  <si>
    <t>30110</t>
  </si>
  <si>
    <r>
      <rPr>
        <sz val="11"/>
        <rFont val="宋体"/>
        <family val="3"/>
        <charset val="134"/>
      </rPr>
      <t>城镇职工基本医疗保险缴费</t>
    </r>
  </si>
  <si>
    <t>30111</t>
  </si>
  <si>
    <r>
      <rPr>
        <sz val="11"/>
        <rFont val="宋体"/>
        <family val="3"/>
        <charset val="134"/>
      </rPr>
      <t>公务员医疗补助缴费</t>
    </r>
  </si>
  <si>
    <t>30112</t>
  </si>
  <si>
    <r>
      <rPr>
        <sz val="11"/>
        <rFont val="宋体"/>
        <family val="3"/>
        <charset val="134"/>
      </rPr>
      <t>其他社会保障缴费</t>
    </r>
  </si>
  <si>
    <t>30113</t>
  </si>
  <si>
    <t>30199</t>
  </si>
  <si>
    <r>
      <rPr>
        <sz val="11"/>
        <rFont val="宋体"/>
        <family val="3"/>
        <charset val="134"/>
      </rPr>
      <t>其他工资福利支出</t>
    </r>
  </si>
  <si>
    <t>302</t>
  </si>
  <si>
    <r>
      <rPr>
        <sz val="11"/>
        <rFont val="宋体"/>
        <family val="3"/>
        <charset val="134"/>
      </rPr>
      <t>商品和服务支出</t>
    </r>
  </si>
  <si>
    <t>30201</t>
  </si>
  <si>
    <r>
      <rPr>
        <sz val="11"/>
        <rFont val="宋体"/>
        <family val="3"/>
        <charset val="134"/>
      </rPr>
      <t>办公费</t>
    </r>
  </si>
  <si>
    <t>30202</t>
  </si>
  <si>
    <r>
      <rPr>
        <sz val="11"/>
        <rFont val="宋体"/>
        <family val="3"/>
        <charset val="134"/>
      </rPr>
      <t>印刷费</t>
    </r>
  </si>
  <si>
    <t>30203</t>
  </si>
  <si>
    <r>
      <rPr>
        <sz val="11"/>
        <rFont val="宋体"/>
        <family val="3"/>
        <charset val="134"/>
      </rPr>
      <t>咨询费</t>
    </r>
  </si>
  <si>
    <t>30205</t>
  </si>
  <si>
    <r>
      <rPr>
        <sz val="11"/>
        <rFont val="宋体"/>
        <family val="3"/>
        <charset val="134"/>
      </rPr>
      <t>水费</t>
    </r>
  </si>
  <si>
    <t>30206</t>
  </si>
  <si>
    <r>
      <rPr>
        <sz val="11"/>
        <rFont val="宋体"/>
        <family val="3"/>
        <charset val="134"/>
      </rPr>
      <t>电费</t>
    </r>
  </si>
  <si>
    <t>30207</t>
  </si>
  <si>
    <r>
      <rPr>
        <sz val="11"/>
        <rFont val="宋体"/>
        <family val="3"/>
        <charset val="134"/>
      </rPr>
      <t>邮电费</t>
    </r>
  </si>
  <si>
    <t>30209</t>
  </si>
  <si>
    <r>
      <rPr>
        <sz val="11"/>
        <rFont val="宋体"/>
        <family val="3"/>
        <charset val="134"/>
      </rPr>
      <t>物业管理费</t>
    </r>
  </si>
  <si>
    <t>30211</t>
  </si>
  <si>
    <r>
      <rPr>
        <sz val="11"/>
        <rFont val="宋体"/>
        <family val="3"/>
        <charset val="134"/>
      </rPr>
      <t>差旅费</t>
    </r>
  </si>
  <si>
    <t>30213</t>
  </si>
  <si>
    <r>
      <rPr>
        <sz val="11"/>
        <rFont val="宋体"/>
        <family val="3"/>
        <charset val="134"/>
      </rPr>
      <t>维修(护)费</t>
    </r>
  </si>
  <si>
    <t>30215</t>
  </si>
  <si>
    <r>
      <rPr>
        <sz val="11"/>
        <rFont val="宋体"/>
        <family val="3"/>
        <charset val="134"/>
      </rPr>
      <t>会议费</t>
    </r>
  </si>
  <si>
    <t>30216</t>
  </si>
  <si>
    <r>
      <rPr>
        <sz val="11"/>
        <rFont val="宋体"/>
        <family val="3"/>
        <charset val="134"/>
      </rPr>
      <t>培训费</t>
    </r>
  </si>
  <si>
    <t>30226</t>
  </si>
  <si>
    <r>
      <rPr>
        <sz val="11"/>
        <rFont val="宋体"/>
        <family val="3"/>
        <charset val="134"/>
      </rPr>
      <t>劳务费</t>
    </r>
  </si>
  <si>
    <t>30227</t>
  </si>
  <si>
    <r>
      <rPr>
        <sz val="11"/>
        <rFont val="宋体"/>
        <family val="3"/>
        <charset val="134"/>
      </rPr>
      <t>委托业务费</t>
    </r>
  </si>
  <si>
    <t>30228</t>
  </si>
  <si>
    <r>
      <rPr>
        <sz val="11"/>
        <rFont val="宋体"/>
        <family val="3"/>
        <charset val="134"/>
      </rPr>
      <t>工会经费</t>
    </r>
  </si>
  <si>
    <t>30231</t>
  </si>
  <si>
    <r>
      <rPr>
        <sz val="11"/>
        <rFont val="宋体"/>
        <family val="3"/>
        <charset val="134"/>
      </rPr>
      <t>公务用车运行维护费</t>
    </r>
  </si>
  <si>
    <t>30239</t>
  </si>
  <si>
    <r>
      <rPr>
        <sz val="11"/>
        <rFont val="宋体"/>
        <family val="3"/>
        <charset val="134"/>
      </rPr>
      <t>其他交通费用</t>
    </r>
  </si>
  <si>
    <t>30299</t>
  </si>
  <si>
    <r>
      <rPr>
        <sz val="11"/>
        <rFont val="宋体"/>
        <family val="3"/>
        <charset val="134"/>
      </rPr>
      <t>其他商品和服务支出</t>
    </r>
  </si>
  <si>
    <t>表8</t>
  </si>
  <si>
    <t>一般公共预算“三公”经费支出预算表</t>
  </si>
  <si>
    <t>单位名称</t>
  </si>
  <si>
    <t>“三公”经费合计</t>
  </si>
  <si>
    <t>因公出国（境）费</t>
  </si>
  <si>
    <t>公务用车购置及运行费</t>
  </si>
  <si>
    <t>公务接待费</t>
  </si>
  <si>
    <t>公务用车购置费</t>
  </si>
  <si>
    <t>公务用车运行维护费费</t>
  </si>
  <si>
    <t>表9</t>
  </si>
  <si>
    <t>政府性基金预算支出表</t>
  </si>
  <si>
    <t>表10</t>
  </si>
  <si>
    <t>国有资本经营预算支出表</t>
  </si>
  <si>
    <t>表11</t>
  </si>
  <si>
    <t>支出功能分类预算表</t>
  </si>
  <si>
    <t>预算单位/支出功能分类科目</t>
  </si>
  <si>
    <t>财政拨款</t>
  </si>
  <si>
    <r>
      <rPr>
        <b/>
        <sz val="11"/>
        <color rgb="FF000000"/>
        <rFont val="宋体"/>
        <family val="3"/>
        <charset val="134"/>
      </rPr>
      <t>合 计</t>
    </r>
  </si>
  <si>
    <r>
      <rPr>
        <sz val="11"/>
        <rFont val="宋体"/>
        <family val="3"/>
        <charset val="134"/>
      </rPr>
      <t>2050802-干部教育</t>
    </r>
  </si>
  <si>
    <r>
      <rPr>
        <sz val="11"/>
        <rFont val="宋体"/>
        <family val="3"/>
        <charset val="134"/>
      </rPr>
      <t>2080505-机关事业单位基本养老保险缴费支出</t>
    </r>
  </si>
  <si>
    <r>
      <rPr>
        <sz val="11"/>
        <rFont val="宋体"/>
        <family val="3"/>
        <charset val="134"/>
      </rPr>
      <t>2101101-行政单位医疗</t>
    </r>
  </si>
  <si>
    <r>
      <rPr>
        <sz val="11"/>
        <rFont val="宋体"/>
        <family val="3"/>
        <charset val="134"/>
      </rPr>
      <t>2101103-公务员医疗补助</t>
    </r>
  </si>
  <si>
    <r>
      <rPr>
        <sz val="11"/>
        <rFont val="宋体"/>
        <family val="3"/>
        <charset val="134"/>
      </rPr>
      <t>2120899-其他国有土地使用权出让收入安排的支出</t>
    </r>
  </si>
  <si>
    <r>
      <rPr>
        <sz val="11"/>
        <rFont val="宋体"/>
        <family val="3"/>
        <charset val="134"/>
      </rPr>
      <t>2210201-住房公积金</t>
    </r>
  </si>
  <si>
    <t>表12</t>
  </si>
  <si>
    <t xml:space="preserve">  支出经济分类预算表</t>
  </si>
  <si>
    <t>单位名称/部门预算支出经济分类科目</t>
  </si>
  <si>
    <t>对应的政府预算支出经济分类科目</t>
  </si>
  <si>
    <r>
      <rPr>
        <sz val="11"/>
        <rFont val="宋体"/>
        <family val="3"/>
        <charset val="134"/>
      </rPr>
      <t>30101-基本工资</t>
    </r>
  </si>
  <si>
    <r>
      <rPr>
        <sz val="11"/>
        <rFont val="宋体"/>
        <family val="3"/>
        <charset val="134"/>
      </rPr>
      <t>50501-工资福利支出</t>
    </r>
  </si>
  <si>
    <r>
      <rPr>
        <sz val="11"/>
        <rFont val="宋体"/>
        <family val="3"/>
        <charset val="134"/>
      </rPr>
      <t>30102-津贴补贴</t>
    </r>
  </si>
  <si>
    <r>
      <rPr>
        <sz val="11"/>
        <rFont val="宋体"/>
        <family val="3"/>
        <charset val="134"/>
      </rPr>
      <t>30103-奖金</t>
    </r>
  </si>
  <si>
    <r>
      <rPr>
        <sz val="11"/>
        <rFont val="宋体"/>
        <family val="3"/>
        <charset val="134"/>
      </rPr>
      <t>30107-绩效工资</t>
    </r>
  </si>
  <si>
    <r>
      <rPr>
        <sz val="11"/>
        <rFont val="宋体"/>
        <family val="3"/>
        <charset val="134"/>
      </rPr>
      <t>30108-机关事业单位基本养老保险缴费</t>
    </r>
  </si>
  <si>
    <r>
      <rPr>
        <sz val="11"/>
        <rFont val="宋体"/>
        <family val="3"/>
        <charset val="134"/>
      </rPr>
      <t>30110-城镇职工基本医疗保险缴费</t>
    </r>
  </si>
  <si>
    <r>
      <rPr>
        <sz val="11"/>
        <rFont val="宋体"/>
        <family val="3"/>
        <charset val="134"/>
      </rPr>
      <t>30111-公务员医疗补助缴费</t>
    </r>
  </si>
  <si>
    <r>
      <rPr>
        <sz val="11"/>
        <rFont val="宋体"/>
        <family val="3"/>
        <charset val="134"/>
      </rPr>
      <t>30112-其他社会保障缴费</t>
    </r>
  </si>
  <si>
    <r>
      <rPr>
        <sz val="11"/>
        <rFont val="宋体"/>
        <family val="3"/>
        <charset val="134"/>
      </rPr>
      <t>30113-住房公积金</t>
    </r>
  </si>
  <si>
    <r>
      <rPr>
        <sz val="11"/>
        <rFont val="宋体"/>
        <family val="3"/>
        <charset val="134"/>
      </rPr>
      <t>30199-其他工资福利支出</t>
    </r>
  </si>
  <si>
    <r>
      <rPr>
        <sz val="11"/>
        <rFont val="宋体"/>
        <family val="3"/>
        <charset val="134"/>
      </rPr>
      <t>30201-办公费</t>
    </r>
  </si>
  <si>
    <r>
      <rPr>
        <sz val="11"/>
        <rFont val="宋体"/>
        <family val="3"/>
        <charset val="134"/>
      </rPr>
      <t>50502-商品和服务支出</t>
    </r>
  </si>
  <si>
    <r>
      <rPr>
        <sz val="11"/>
        <rFont val="宋体"/>
        <family val="3"/>
        <charset val="134"/>
      </rPr>
      <t>30202-印刷费</t>
    </r>
  </si>
  <si>
    <r>
      <rPr>
        <sz val="11"/>
        <rFont val="宋体"/>
        <family val="3"/>
        <charset val="134"/>
      </rPr>
      <t>30203-咨询费</t>
    </r>
  </si>
  <si>
    <r>
      <rPr>
        <sz val="11"/>
        <rFont val="宋体"/>
        <family val="3"/>
        <charset val="134"/>
      </rPr>
      <t>30205-水费</t>
    </r>
  </si>
  <si>
    <r>
      <rPr>
        <sz val="11"/>
        <rFont val="宋体"/>
        <family val="3"/>
        <charset val="134"/>
      </rPr>
      <t>30206-电费</t>
    </r>
  </si>
  <si>
    <r>
      <rPr>
        <sz val="11"/>
        <rFont val="宋体"/>
        <family val="3"/>
        <charset val="134"/>
      </rPr>
      <t>30207-邮电费</t>
    </r>
  </si>
  <si>
    <r>
      <rPr>
        <sz val="11"/>
        <rFont val="宋体"/>
        <family val="3"/>
        <charset val="134"/>
      </rPr>
      <t>30209-物业管理费</t>
    </r>
  </si>
  <si>
    <r>
      <rPr>
        <sz val="11"/>
        <rFont val="宋体"/>
        <family val="3"/>
        <charset val="134"/>
      </rPr>
      <t>30211-差旅费</t>
    </r>
  </si>
  <si>
    <r>
      <rPr>
        <sz val="11"/>
        <rFont val="宋体"/>
        <family val="3"/>
        <charset val="134"/>
      </rPr>
      <t>30213-维修(护)费</t>
    </r>
  </si>
  <si>
    <r>
      <rPr>
        <sz val="11"/>
        <rFont val="宋体"/>
        <family val="3"/>
        <charset val="134"/>
      </rPr>
      <t>30215-会议费</t>
    </r>
  </si>
  <si>
    <r>
      <rPr>
        <sz val="11"/>
        <rFont val="宋体"/>
        <family val="3"/>
        <charset val="134"/>
      </rPr>
      <t>30216-培训费</t>
    </r>
  </si>
  <si>
    <r>
      <rPr>
        <sz val="11"/>
        <rFont val="宋体"/>
        <family val="3"/>
        <charset val="134"/>
      </rPr>
      <t>30226-劳务费</t>
    </r>
  </si>
  <si>
    <r>
      <rPr>
        <sz val="11"/>
        <rFont val="宋体"/>
        <family val="3"/>
        <charset val="134"/>
      </rPr>
      <t>30227-委托业务费</t>
    </r>
  </si>
  <si>
    <r>
      <rPr>
        <sz val="11"/>
        <rFont val="宋体"/>
        <family val="3"/>
        <charset val="134"/>
      </rPr>
      <t>30228-工会经费</t>
    </r>
  </si>
  <si>
    <r>
      <rPr>
        <sz val="11"/>
        <rFont val="宋体"/>
        <family val="3"/>
        <charset val="134"/>
      </rPr>
      <t>30231-公务用车运行维护费</t>
    </r>
  </si>
  <si>
    <r>
      <rPr>
        <sz val="11"/>
        <rFont val="宋体"/>
        <family val="3"/>
        <charset val="134"/>
      </rPr>
      <t>30239-其他交通费用</t>
    </r>
  </si>
  <si>
    <r>
      <rPr>
        <sz val="11"/>
        <rFont val="宋体"/>
        <family val="3"/>
        <charset val="134"/>
      </rPr>
      <t>30299-其他商品和服务支出</t>
    </r>
  </si>
  <si>
    <r>
      <rPr>
        <sz val="11"/>
        <rFont val="宋体"/>
        <family val="3"/>
        <charset val="134"/>
      </rPr>
      <t>31002-办公设备购置</t>
    </r>
  </si>
  <si>
    <r>
      <rPr>
        <sz val="11"/>
        <rFont val="宋体"/>
        <family val="3"/>
        <charset val="134"/>
      </rPr>
      <t>50601-资本性支出(一)</t>
    </r>
  </si>
  <si>
    <t>表13</t>
  </si>
  <si>
    <t>上级资金安排情况表</t>
  </si>
  <si>
    <t>预算部门</t>
  </si>
  <si>
    <t>项目名称</t>
  </si>
  <si>
    <t>预算单位</t>
  </si>
  <si>
    <t>支出功能分类</t>
  </si>
  <si>
    <t>政府预算支出经济分类科目</t>
  </si>
  <si>
    <t>上级文号</t>
  </si>
  <si>
    <t>预算级次</t>
  </si>
  <si>
    <t>表14</t>
  </si>
  <si>
    <t>项目支出表</t>
  </si>
  <si>
    <t>序号</t>
  </si>
  <si>
    <t>项目类别</t>
  </si>
  <si>
    <t>项目单位</t>
  </si>
  <si>
    <t>本年拨款</t>
  </si>
  <si>
    <t>财政拨款结转结余</t>
  </si>
  <si>
    <t>22-其他运转类</t>
  </si>
  <si>
    <r>
      <rPr>
        <sz val="11"/>
        <rFont val="宋体"/>
        <family val="3"/>
        <charset val="134"/>
      </rPr>
      <t>46900221Y000000022253-综合事务</t>
    </r>
  </si>
  <si>
    <t>31-部门项目</t>
  </si>
  <si>
    <r>
      <rPr>
        <sz val="11"/>
        <rFont val="宋体"/>
        <family val="3"/>
        <charset val="134"/>
      </rPr>
      <t>46900221T000000015492-公益性岗位人员工资及福利支出</t>
    </r>
  </si>
  <si>
    <r>
      <rPr>
        <sz val="11"/>
        <rFont val="宋体"/>
        <family val="3"/>
        <charset val="134"/>
      </rPr>
      <t>46900221T000000015502-办公设备（装备）购置</t>
    </r>
  </si>
  <si>
    <r>
      <rPr>
        <sz val="11"/>
        <rFont val="宋体"/>
        <family val="3"/>
        <charset val="134"/>
      </rPr>
      <t>46900221T000000015634-聘用人员工资及福利支出</t>
    </r>
  </si>
  <si>
    <r>
      <rPr>
        <sz val="11"/>
        <rFont val="宋体"/>
        <family val="3"/>
        <charset val="134"/>
      </rPr>
      <t>46900221T000000016259-调研经费</t>
    </r>
  </si>
  <si>
    <r>
      <rPr>
        <sz val="11"/>
        <rFont val="宋体"/>
        <family val="3"/>
        <charset val="134"/>
      </rPr>
      <t>46900221T000000016260-党校培训</t>
    </r>
  </si>
  <si>
    <r>
      <rPr>
        <sz val="11"/>
        <rFont val="宋体"/>
        <family val="3"/>
        <charset val="134"/>
      </rPr>
      <t>46900221T000000016261-党性教育网上展馆维护费</t>
    </r>
  </si>
  <si>
    <r>
      <rPr>
        <sz val="11"/>
        <rFont val="宋体"/>
        <family val="3"/>
        <charset val="134"/>
      </rPr>
      <t>46900221T000000018312-教学设施费</t>
    </r>
  </si>
  <si>
    <t>表15</t>
  </si>
  <si>
    <t>项目支出预算明细表</t>
  </si>
  <si>
    <t>预算部门职责</t>
  </si>
  <si>
    <r>
      <rPr>
        <sz val="11"/>
        <rFont val="宋体"/>
        <family val="3"/>
        <charset val="134"/>
      </rPr>
      <t>其他</t>
    </r>
  </si>
  <si>
    <r>
      <rPr>
        <sz val="11"/>
        <rFont val="宋体"/>
        <family val="3"/>
        <charset val="134"/>
      </rPr>
      <t>301990901-长聘人员工资福利(空编)</t>
    </r>
  </si>
  <si>
    <r>
      <rPr>
        <sz val="11"/>
        <rFont val="宋体"/>
        <family val="3"/>
        <charset val="134"/>
      </rPr>
      <t>301990909-其他工资福利支出</t>
    </r>
  </si>
  <si>
    <r>
      <rPr>
        <sz val="11"/>
        <rFont val="宋体"/>
        <family val="3"/>
        <charset val="134"/>
      </rPr>
      <t>课题研究</t>
    </r>
  </si>
  <si>
    <r>
      <rPr>
        <sz val="11"/>
        <rFont val="宋体"/>
        <family val="3"/>
        <charset val="134"/>
      </rPr>
      <t>3022601-劳务费</t>
    </r>
  </si>
  <si>
    <r>
      <rPr>
        <sz val="11"/>
        <rFont val="宋体"/>
        <family val="3"/>
        <charset val="134"/>
      </rPr>
      <t>党校培训</t>
    </r>
  </si>
  <si>
    <r>
      <rPr>
        <sz val="11"/>
        <rFont val="宋体"/>
        <family val="3"/>
        <charset val="134"/>
      </rPr>
      <t>3020701-邮电费</t>
    </r>
  </si>
  <si>
    <r>
      <rPr>
        <sz val="11"/>
        <rFont val="宋体"/>
        <family val="3"/>
        <charset val="134"/>
      </rPr>
      <t>3020702-通讯补助费</t>
    </r>
  </si>
  <si>
    <r>
      <rPr>
        <sz val="11"/>
        <rFont val="宋体"/>
        <family val="3"/>
        <charset val="134"/>
      </rPr>
      <t>信息系统维护</t>
    </r>
  </si>
  <si>
    <r>
      <rPr>
        <sz val="11"/>
        <rFont val="宋体"/>
        <family val="3"/>
        <charset val="134"/>
      </rPr>
      <t>3022701-委托业务费</t>
    </r>
  </si>
  <si>
    <r>
      <rPr>
        <sz val="11"/>
        <rFont val="宋体"/>
        <family val="3"/>
        <charset val="134"/>
      </rPr>
      <t>3029906-误餐费</t>
    </r>
  </si>
  <si>
    <r>
      <rPr>
        <sz val="11"/>
        <rFont val="宋体"/>
        <family val="3"/>
        <charset val="134"/>
      </rPr>
      <t>3029909-其他商品和服务</t>
    </r>
  </si>
  <si>
    <t>表16</t>
  </si>
  <si>
    <t>政府购买服务预算表</t>
  </si>
  <si>
    <t>单位名称/项目名称</t>
  </si>
  <si>
    <t>指导性目录</t>
  </si>
  <si>
    <t>服务领域</t>
  </si>
  <si>
    <t>预算金额</t>
  </si>
  <si>
    <t>合同期限</t>
  </si>
  <si>
    <t>备注</t>
  </si>
  <si>
    <t>一级</t>
  </si>
  <si>
    <t>二级</t>
  </si>
  <si>
    <t>三级</t>
  </si>
  <si>
    <r>
      <rPr>
        <sz val="11"/>
        <rFont val="宋体"/>
        <family val="3"/>
        <charset val="134"/>
      </rPr>
      <t>06-其他</t>
    </r>
  </si>
  <si>
    <r>
      <rPr>
        <sz val="11"/>
        <rFont val="宋体"/>
        <family val="3"/>
        <charset val="134"/>
      </rPr>
      <t>0601-其他</t>
    </r>
  </si>
  <si>
    <r>
      <rPr>
        <sz val="11"/>
        <rFont val="宋体"/>
        <family val="3"/>
        <charset val="134"/>
      </rPr>
      <t>办公设备购置</t>
    </r>
  </si>
  <si>
    <r>
      <rPr>
        <sz val="11"/>
        <rFont val="宋体"/>
        <family val="3"/>
        <charset val="134"/>
      </rPr>
      <t>201-一般公共服务支出</t>
    </r>
  </si>
  <si>
    <t>其他</t>
  </si>
  <si>
    <t>表17</t>
  </si>
  <si>
    <t>政府采购预算表</t>
  </si>
  <si>
    <t>采购品目</t>
  </si>
  <si>
    <t>数量</t>
  </si>
  <si>
    <t>总金额</t>
  </si>
  <si>
    <t>专门面向中小企业采购</t>
  </si>
  <si>
    <t>专门面向小型、微型企业采购</t>
  </si>
  <si>
    <t>专门面向监狱企业采购</t>
  </si>
  <si>
    <t>专门面向残疾人福利性单位采购</t>
  </si>
  <si>
    <t>采购说明</t>
  </si>
  <si>
    <r>
      <rPr>
        <sz val="11"/>
        <rFont val="宋体"/>
        <family val="3"/>
        <charset val="134"/>
      </rPr>
      <t>A020202-投影仪</t>
    </r>
  </si>
  <si>
    <r>
      <rPr>
        <sz val="11"/>
        <rFont val="宋体"/>
        <family val="3"/>
        <charset val="134"/>
      </rPr>
      <t>1</t>
    </r>
  </si>
  <si>
    <r>
      <rPr>
        <sz val="11"/>
        <rFont val="宋体"/>
        <family val="3"/>
        <charset val="134"/>
      </rPr>
      <t>否</t>
    </r>
  </si>
  <si>
    <r>
      <rPr>
        <sz val="11"/>
        <rFont val="宋体"/>
        <family val="3"/>
        <charset val="134"/>
      </rPr>
      <t>A02021101-碎纸机</t>
    </r>
  </si>
  <si>
    <r>
      <rPr>
        <sz val="11"/>
        <rFont val="宋体"/>
        <family val="3"/>
        <charset val="134"/>
      </rPr>
      <t>2</t>
    </r>
  </si>
  <si>
    <r>
      <rPr>
        <sz val="11"/>
        <rFont val="宋体"/>
        <family val="3"/>
        <charset val="134"/>
      </rPr>
      <t>A02052309-专用制冷、空调设备</t>
    </r>
  </si>
  <si>
    <r>
      <rPr>
        <sz val="11"/>
        <rFont val="宋体"/>
        <family val="3"/>
        <charset val="134"/>
      </rPr>
      <t>3</t>
    </r>
  </si>
  <si>
    <r>
      <rPr>
        <sz val="11"/>
        <rFont val="宋体"/>
        <family val="3"/>
        <charset val="134"/>
      </rPr>
      <t>A02010104-台式计算机</t>
    </r>
  </si>
  <si>
    <r>
      <rPr>
        <sz val="11"/>
        <rFont val="宋体"/>
        <family val="3"/>
        <charset val="134"/>
      </rPr>
      <t>A02010106-掌上电脑</t>
    </r>
  </si>
  <si>
    <r>
      <rPr>
        <sz val="11"/>
        <rFont val="宋体"/>
        <family val="3"/>
        <charset val="134"/>
      </rPr>
      <t>A02010601-打印设备</t>
    </r>
  </si>
  <si>
    <r>
      <rPr>
        <sz val="11"/>
        <rFont val="宋体"/>
        <family val="3"/>
        <charset val="134"/>
      </rPr>
      <t>A02052305-空调机组</t>
    </r>
  </si>
  <si>
    <r>
      <rPr>
        <sz val="11"/>
        <rFont val="宋体"/>
        <family val="3"/>
        <charset val="134"/>
      </rPr>
      <t>A02010105-便携式计算机</t>
    </r>
  </si>
  <si>
    <t>表18</t>
  </si>
  <si>
    <t>国有资产配置预算表</t>
  </si>
  <si>
    <t>资产分类</t>
  </si>
  <si>
    <t>配置数量</t>
  </si>
  <si>
    <t>单价（元）</t>
  </si>
  <si>
    <t>配置资产金额
（万元）</t>
  </si>
  <si>
    <t>资产配置预算说明</t>
  </si>
  <si>
    <r>
      <rPr>
        <sz val="11"/>
        <rFont val="宋体"/>
        <family val="3"/>
        <charset val="134"/>
      </rPr>
      <t>2021000-碎纸机</t>
    </r>
  </si>
  <si>
    <t>2</t>
  </si>
  <si>
    <r>
      <rPr>
        <sz val="11"/>
        <rFont val="宋体"/>
        <family val="3"/>
        <charset val="134"/>
      </rPr>
      <t>2010104-台式机</t>
    </r>
  </si>
  <si>
    <r>
      <rPr>
        <sz val="11"/>
        <rFont val="宋体"/>
        <family val="3"/>
        <charset val="134"/>
      </rPr>
      <t>2010106-掌上电脑</t>
    </r>
  </si>
  <si>
    <t>1</t>
  </si>
  <si>
    <r>
      <rPr>
        <sz val="11"/>
        <rFont val="宋体"/>
        <family val="3"/>
        <charset val="134"/>
      </rPr>
      <t>2010601-打印设备</t>
    </r>
  </si>
  <si>
    <r>
      <rPr>
        <sz val="11"/>
        <rFont val="宋体"/>
        <family val="3"/>
        <charset val="134"/>
      </rPr>
      <t>2020200-投影仪</t>
    </r>
  </si>
  <si>
    <r>
      <rPr>
        <sz val="11"/>
        <rFont val="宋体"/>
        <family val="3"/>
        <charset val="134"/>
      </rPr>
      <t>2101908-专用制冷、空调设备</t>
    </r>
  </si>
  <si>
    <t>3</t>
  </si>
  <si>
    <r>
      <rPr>
        <sz val="11"/>
        <rFont val="宋体"/>
        <family val="3"/>
        <charset val="134"/>
      </rPr>
      <t>2010105-便携式计算机</t>
    </r>
  </si>
  <si>
    <r>
      <rPr>
        <sz val="11"/>
        <rFont val="宋体"/>
        <family val="3"/>
        <charset val="134"/>
      </rPr>
      <t>2101905-空调机组</t>
    </r>
  </si>
  <si>
    <t>表19</t>
  </si>
  <si>
    <t>项目支出绩效表</t>
  </si>
  <si>
    <t>年度目标</t>
  </si>
  <si>
    <t>一级指标</t>
  </si>
  <si>
    <t>二级指标</t>
  </si>
  <si>
    <t>三级指标</t>
  </si>
  <si>
    <t>指标性质</t>
  </si>
  <si>
    <t>指标值</t>
  </si>
  <si>
    <t>度量单位</t>
  </si>
  <si>
    <t>权重</t>
  </si>
  <si>
    <t>指标方向性</t>
  </si>
  <si>
    <r>
      <rPr>
        <sz val="11"/>
        <rFont val="宋体"/>
        <family val="3"/>
        <charset val="134"/>
      </rPr>
      <t>46000021R000000006640-工资奖金津补贴</t>
    </r>
  </si>
  <si>
    <r>
      <rPr>
        <sz val="11"/>
        <rFont val="宋体"/>
        <family val="3"/>
        <charset val="134"/>
      </rPr>
      <t>严格执行相关政策，保障工资及时发放、足额发放，预算编制科学合理，减少结余资金</t>
    </r>
  </si>
  <si>
    <r>
      <rPr>
        <sz val="11"/>
        <rFont val="宋体"/>
        <family val="3"/>
        <charset val="134"/>
      </rPr>
      <t>产出指标</t>
    </r>
  </si>
  <si>
    <r>
      <rPr>
        <sz val="11"/>
        <rFont val="宋体"/>
        <family val="3"/>
        <charset val="134"/>
      </rPr>
      <t>数量指标</t>
    </r>
  </si>
  <si>
    <r>
      <rPr>
        <sz val="11"/>
        <rFont val="宋体"/>
        <family val="3"/>
        <charset val="134"/>
      </rPr>
      <t>足额保障率</t>
    </r>
  </si>
  <si>
    <r>
      <rPr>
        <sz val="11"/>
        <rFont val="宋体"/>
        <family val="3"/>
        <charset val="134"/>
      </rPr>
      <t>＝</t>
    </r>
  </si>
  <si>
    <t>100</t>
  </si>
  <si>
    <t>%</t>
  </si>
  <si>
    <t>22.5</t>
  </si>
  <si>
    <t>正向指标</t>
  </si>
  <si>
    <r>
      <rPr>
        <sz val="11"/>
        <rFont val="宋体"/>
        <family val="3"/>
        <charset val="134"/>
      </rPr>
      <t>时效指标</t>
    </r>
  </si>
  <si>
    <r>
      <rPr>
        <sz val="11"/>
        <rFont val="宋体"/>
        <family val="3"/>
        <charset val="134"/>
      </rPr>
      <t>发放及时率</t>
    </r>
  </si>
  <si>
    <r>
      <rPr>
        <sz val="11"/>
        <rFont val="宋体"/>
        <family val="3"/>
        <charset val="134"/>
      </rPr>
      <t>科目调整次数</t>
    </r>
  </si>
  <si>
    <r>
      <rPr>
        <sz val="11"/>
        <rFont val="宋体"/>
        <family val="3"/>
        <charset val="134"/>
      </rPr>
      <t>≤</t>
    </r>
  </si>
  <si>
    <t>10</t>
  </si>
  <si>
    <t>次</t>
  </si>
  <si>
    <t>反向指标</t>
  </si>
  <si>
    <r>
      <rPr>
        <sz val="11"/>
        <rFont val="宋体"/>
        <family val="3"/>
        <charset val="134"/>
      </rPr>
      <t>效益指标</t>
    </r>
  </si>
  <si>
    <r>
      <rPr>
        <sz val="11"/>
        <rFont val="宋体"/>
        <family val="3"/>
        <charset val="134"/>
      </rPr>
      <t>经济效益指标</t>
    </r>
  </si>
  <si>
    <r>
      <rPr>
        <sz val="11"/>
        <rFont val="宋体"/>
        <family val="3"/>
        <charset val="134"/>
      </rPr>
      <t>结余率=结余数/预算数</t>
    </r>
  </si>
  <si>
    <t>5</t>
  </si>
  <si>
    <r>
      <rPr>
        <sz val="11"/>
        <rFont val="宋体"/>
        <family val="3"/>
        <charset val="134"/>
      </rPr>
      <t>46000021R000000006642-养老保险</t>
    </r>
  </si>
  <si>
    <r>
      <rPr>
        <sz val="11"/>
        <rFont val="宋体"/>
        <family val="3"/>
        <charset val="134"/>
      </rPr>
      <t>46000021R000000006644-医疗保险</t>
    </r>
  </si>
  <si>
    <r>
      <rPr>
        <sz val="11"/>
        <rFont val="宋体"/>
        <family val="3"/>
        <charset val="134"/>
      </rPr>
      <t>46000021R000000006645-公务员医疗补助</t>
    </r>
  </si>
  <si>
    <r>
      <rPr>
        <sz val="11"/>
        <rFont val="宋体"/>
        <family val="3"/>
        <charset val="134"/>
      </rPr>
      <t>46000021R000000006646-失业保险</t>
    </r>
  </si>
  <si>
    <r>
      <rPr>
        <sz val="11"/>
        <rFont val="宋体"/>
        <family val="3"/>
        <charset val="134"/>
      </rPr>
      <t>46000021R000000006647-工伤保险</t>
    </r>
  </si>
  <si>
    <r>
      <rPr>
        <sz val="11"/>
        <rFont val="宋体"/>
        <family val="3"/>
        <charset val="134"/>
      </rPr>
      <t>46000021R000000006663-住房公积金</t>
    </r>
  </si>
  <si>
    <r>
      <rPr>
        <sz val="11"/>
        <rFont val="宋体"/>
        <family val="3"/>
        <charset val="134"/>
      </rPr>
      <t>46000021Y000000006662-其他公用支出</t>
    </r>
  </si>
  <si>
    <r>
      <rPr>
        <sz val="11"/>
        <rFont val="宋体"/>
        <family val="3"/>
        <charset val="134"/>
      </rPr>
      <t>保障单位日常运转，提高预算编制质量，严格执行预算</t>
    </r>
  </si>
  <si>
    <r>
      <rPr>
        <sz val="11"/>
        <rFont val="宋体"/>
        <family val="3"/>
        <charset val="134"/>
      </rPr>
      <t>“三公经费控制率”=（实际支出数/预算安排数）×100%</t>
    </r>
  </si>
  <si>
    <r>
      <rPr>
        <sz val="11"/>
        <rFont val="宋体"/>
        <family val="3"/>
        <charset val="134"/>
      </rPr>
      <t>质量指标</t>
    </r>
  </si>
  <si>
    <r>
      <rPr>
        <sz val="11"/>
        <rFont val="宋体"/>
        <family val="3"/>
        <charset val="134"/>
      </rPr>
      <t>预算编制质量=∣（执行数-预算数）/预算数∣</t>
    </r>
  </si>
  <si>
    <r>
      <rPr>
        <sz val="11"/>
        <rFont val="宋体"/>
        <family val="3"/>
        <charset val="134"/>
      </rPr>
      <t>运转保障率</t>
    </r>
  </si>
  <si>
    <r>
      <rPr>
        <sz val="11"/>
        <rFont val="宋体"/>
        <family val="3"/>
        <charset val="134"/>
      </rPr>
      <t>　用于拨付2021年公益性岗的工资、社保和住房公积金。</t>
    </r>
  </si>
  <si>
    <r>
      <rPr>
        <sz val="11"/>
        <rFont val="宋体"/>
        <family val="3"/>
        <charset val="134"/>
      </rPr>
      <t>满意度指标</t>
    </r>
  </si>
  <si>
    <r>
      <rPr>
        <sz val="11"/>
        <rFont val="宋体"/>
        <family val="3"/>
        <charset val="134"/>
      </rPr>
      <t>服务对象满意度指标</t>
    </r>
  </si>
  <si>
    <r>
      <rPr>
        <sz val="11"/>
        <rFont val="宋体"/>
        <family val="3"/>
        <charset val="134"/>
      </rPr>
      <t>群众及工作人员满意度</t>
    </r>
  </si>
  <si>
    <r>
      <rPr>
        <sz val="11"/>
        <rFont val="宋体"/>
        <family val="3"/>
        <charset val="134"/>
      </rPr>
      <t>≥</t>
    </r>
  </si>
  <si>
    <t>90</t>
  </si>
  <si>
    <t>30</t>
  </si>
  <si>
    <r>
      <rPr>
        <sz val="11"/>
        <rFont val="宋体"/>
        <family val="3"/>
        <charset val="134"/>
      </rPr>
      <t>聘用公益性岗人数</t>
    </r>
  </si>
  <si>
    <t>人</t>
  </si>
  <si>
    <r>
      <rPr>
        <sz val="11"/>
        <rFont val="宋体"/>
        <family val="3"/>
        <charset val="134"/>
      </rPr>
      <t>社会效益指标</t>
    </r>
  </si>
  <si>
    <r>
      <rPr>
        <sz val="11"/>
        <rFont val="宋体"/>
        <family val="3"/>
        <charset val="134"/>
      </rPr>
      <t>改善党校环境</t>
    </r>
  </si>
  <si>
    <r>
      <rPr>
        <sz val="11"/>
        <rFont val="宋体"/>
        <family val="3"/>
        <charset val="134"/>
      </rPr>
      <t>定性</t>
    </r>
  </si>
  <si>
    <t>优良中低差</t>
  </si>
  <si>
    <r>
      <rPr>
        <sz val="11"/>
        <rFont val="宋体"/>
        <family val="3"/>
        <charset val="134"/>
      </rPr>
      <t>　保障党校工作正常开展</t>
    </r>
  </si>
  <si>
    <r>
      <rPr>
        <sz val="11"/>
        <rFont val="宋体"/>
        <family val="3"/>
        <charset val="134"/>
      </rPr>
      <t>可持续影响指标</t>
    </r>
  </si>
  <si>
    <r>
      <rPr>
        <sz val="11"/>
        <rFont val="宋体"/>
        <family val="3"/>
        <charset val="134"/>
      </rPr>
      <t>设备使用年限</t>
    </r>
  </si>
  <si>
    <t>8</t>
  </si>
  <si>
    <t>年</t>
  </si>
  <si>
    <r>
      <rPr>
        <sz val="11"/>
        <rFont val="宋体"/>
        <family val="3"/>
        <charset val="134"/>
      </rPr>
      <t>使用人员满意度</t>
    </r>
  </si>
  <si>
    <t>20</t>
  </si>
  <si>
    <r>
      <rPr>
        <sz val="11"/>
        <rFont val="宋体"/>
        <family val="3"/>
        <charset val="134"/>
      </rPr>
      <t>安装工程验收合格率</t>
    </r>
  </si>
  <si>
    <r>
      <rPr>
        <sz val="11"/>
        <rFont val="宋体"/>
        <family val="3"/>
        <charset val="134"/>
      </rPr>
      <t>购置设备数量</t>
    </r>
  </si>
  <si>
    <t>12</t>
  </si>
  <si>
    <t>台（套）</t>
  </si>
  <si>
    <r>
      <rPr>
        <sz val="11"/>
        <rFont val="宋体"/>
        <family val="3"/>
        <charset val="134"/>
      </rPr>
      <t>设备质量合格率</t>
    </r>
  </si>
  <si>
    <r>
      <rPr>
        <sz val="11"/>
        <rFont val="宋体"/>
        <family val="3"/>
        <charset val="134"/>
      </rPr>
      <t>设备故障率</t>
    </r>
  </si>
  <si>
    <r>
      <rPr>
        <sz val="11"/>
        <rFont val="宋体"/>
        <family val="3"/>
        <charset val="134"/>
      </rPr>
      <t>设备利用率</t>
    </r>
  </si>
  <si>
    <r>
      <rPr>
        <sz val="11"/>
        <rFont val="宋体"/>
        <family val="3"/>
        <charset val="134"/>
      </rPr>
      <t>政府采购率</t>
    </r>
  </si>
  <si>
    <r>
      <rPr>
        <sz val="11"/>
        <rFont val="宋体"/>
        <family val="3"/>
        <charset val="134"/>
      </rPr>
      <t>　用于拨付2021年5名临时工的工资、社保和住房公积金。</t>
    </r>
  </si>
  <si>
    <r>
      <rPr>
        <sz val="11"/>
        <rFont val="宋体"/>
        <family val="3"/>
        <charset val="134"/>
      </rPr>
      <t>改善党校环境和安全性</t>
    </r>
  </si>
  <si>
    <r>
      <rPr>
        <sz val="11"/>
        <rFont val="宋体"/>
        <family val="3"/>
        <charset val="134"/>
      </rPr>
      <t>聘用临时工人数</t>
    </r>
  </si>
  <si>
    <t>4</t>
  </si>
  <si>
    <r>
      <rPr>
        <sz val="11"/>
        <rFont val="宋体"/>
        <family val="3"/>
        <charset val="134"/>
      </rPr>
      <t>　调查课题不少于2个，不超预算。</t>
    </r>
  </si>
  <si>
    <r>
      <rPr>
        <sz val="11"/>
        <rFont val="宋体"/>
        <family val="3"/>
        <charset val="134"/>
      </rPr>
      <t>课题成果转化成资政材料</t>
    </r>
  </si>
  <si>
    <t>个</t>
  </si>
  <si>
    <r>
      <rPr>
        <sz val="11"/>
        <rFont val="宋体"/>
        <family val="3"/>
        <charset val="134"/>
      </rPr>
      <t>调研课题数</t>
    </r>
  </si>
  <si>
    <r>
      <rPr>
        <sz val="11"/>
        <rFont val="宋体"/>
        <family val="3"/>
        <charset val="134"/>
      </rPr>
      <t>课题成果满意度</t>
    </r>
  </si>
  <si>
    <r>
      <rPr>
        <sz val="11"/>
        <rFont val="宋体"/>
        <family val="3"/>
        <charset val="134"/>
      </rPr>
      <t>计划举办四期培训班，参训人数超过一千人，培训天数超10天。</t>
    </r>
  </si>
  <si>
    <r>
      <rPr>
        <sz val="11"/>
        <rFont val="宋体"/>
        <family val="3"/>
        <charset val="134"/>
      </rPr>
      <t>成本指标</t>
    </r>
  </si>
  <si>
    <r>
      <rPr>
        <sz val="11"/>
        <rFont val="宋体"/>
        <family val="3"/>
        <charset val="134"/>
      </rPr>
      <t>人均培训成本控制率</t>
    </r>
  </si>
  <si>
    <r>
      <rPr>
        <sz val="11"/>
        <rFont val="宋体"/>
        <family val="3"/>
        <charset val="134"/>
      </rPr>
      <t>培训计划按期完成率</t>
    </r>
  </si>
  <si>
    <t>95</t>
  </si>
  <si>
    <t>15</t>
  </si>
  <si>
    <r>
      <rPr>
        <sz val="11"/>
        <rFont val="宋体"/>
        <family val="3"/>
        <charset val="134"/>
      </rPr>
      <t>培训（会议）天数</t>
    </r>
  </si>
  <si>
    <t>天</t>
  </si>
  <si>
    <r>
      <rPr>
        <sz val="11"/>
        <rFont val="宋体"/>
        <family val="3"/>
        <charset val="134"/>
      </rPr>
      <t>培训课程数量</t>
    </r>
  </si>
  <si>
    <r>
      <rPr>
        <sz val="11"/>
        <rFont val="宋体"/>
        <family val="3"/>
        <charset val="134"/>
      </rPr>
      <t>培训人员合格率</t>
    </r>
  </si>
  <si>
    <r>
      <rPr>
        <sz val="11"/>
        <rFont val="宋体"/>
        <family val="3"/>
        <charset val="134"/>
      </rPr>
      <t>培训（参会）人员满意度</t>
    </r>
  </si>
  <si>
    <t>98</t>
  </si>
  <si>
    <r>
      <rPr>
        <sz val="11"/>
        <rFont val="宋体"/>
        <family val="3"/>
        <charset val="134"/>
      </rPr>
      <t>培训班次（会议次数）</t>
    </r>
  </si>
  <si>
    <r>
      <rPr>
        <sz val="11"/>
        <rFont val="宋体"/>
        <family val="3"/>
        <charset val="134"/>
      </rPr>
      <t>培训（参会）人次</t>
    </r>
  </si>
  <si>
    <t>1500</t>
  </si>
  <si>
    <t>人次</t>
  </si>
  <si>
    <r>
      <rPr>
        <sz val="11"/>
        <rFont val="宋体"/>
        <family val="3"/>
        <charset val="134"/>
      </rPr>
      <t>一是费用不超预算；二是锤炼党性修养占比不低于20%</t>
    </r>
  </si>
  <si>
    <r>
      <rPr>
        <sz val="11"/>
        <rFont val="宋体"/>
        <family val="3"/>
        <charset val="134"/>
      </rPr>
      <t>学员满意度</t>
    </r>
  </si>
  <si>
    <r>
      <rPr>
        <sz val="11"/>
        <rFont val="宋体"/>
        <family val="3"/>
        <charset val="134"/>
      </rPr>
      <t>费用不超预算</t>
    </r>
  </si>
  <si>
    <r>
      <rPr>
        <sz val="11"/>
        <rFont val="宋体"/>
        <family val="3"/>
        <charset val="134"/>
      </rPr>
      <t>锤炼党性修养占比</t>
    </r>
  </si>
  <si>
    <r>
      <rPr>
        <sz val="11"/>
        <rFont val="宋体"/>
        <family val="3"/>
        <charset val="134"/>
      </rPr>
      <t>　2021年我校拟进一步完善基础设施建设，如：防水防漏、水管补漏、教室的修缮改造、充电桩等工程，着力为新时代党员干部教育培训工作打造良好舒适的学习环境以及设备购置。</t>
    </r>
  </si>
  <si>
    <r>
      <rPr>
        <sz val="11"/>
        <rFont val="宋体"/>
        <family val="3"/>
        <charset val="134"/>
      </rPr>
      <t>改善环境</t>
    </r>
  </si>
  <si>
    <r>
      <rPr>
        <sz val="11"/>
        <rFont val="宋体"/>
        <family val="3"/>
        <charset val="134"/>
      </rPr>
      <t>到我校学员培训满意度</t>
    </r>
  </si>
  <si>
    <r>
      <rPr>
        <sz val="11"/>
        <rFont val="宋体"/>
        <family val="3"/>
        <charset val="134"/>
      </rPr>
      <t>维护教学设施数量</t>
    </r>
  </si>
  <si>
    <r>
      <rPr>
        <sz val="11"/>
        <rFont val="宋体"/>
        <family val="3"/>
        <charset val="134"/>
      </rPr>
      <t>　帮扶扶贫户不少于2户，不超预算。</t>
    </r>
  </si>
  <si>
    <r>
      <rPr>
        <sz val="11"/>
        <rFont val="宋体"/>
        <family val="3"/>
        <charset val="134"/>
      </rPr>
      <t>促进贫困户增收额</t>
    </r>
  </si>
  <si>
    <r>
      <rPr>
        <sz val="11"/>
        <rFont val="宋体"/>
        <family val="3"/>
        <charset val="134"/>
      </rPr>
      <t>帮扶贫困户数</t>
    </r>
  </si>
  <si>
    <t>户</t>
  </si>
  <si>
    <r>
      <rPr>
        <sz val="11"/>
        <rFont val="宋体"/>
        <family val="3"/>
        <charset val="134"/>
      </rPr>
      <t>帮扶对象满意度指标</t>
    </r>
  </si>
  <si>
    <r>
      <rPr>
        <sz val="11"/>
        <rFont val="宋体"/>
        <family val="3"/>
        <charset val="134"/>
      </rPr>
      <t>贫困户满意度</t>
    </r>
  </si>
  <si>
    <t>表20</t>
  </si>
  <si>
    <t>部门绩效表</t>
  </si>
  <si>
    <t>职能职责</t>
  </si>
  <si>
    <t>活动</t>
  </si>
  <si>
    <t>表21</t>
  </si>
  <si>
    <t>2021-2023年支出计划总表</t>
  </si>
  <si>
    <t>2021年</t>
  </si>
  <si>
    <t>2022年</t>
  </si>
  <si>
    <t>2023年</t>
  </si>
  <si>
    <t>表22</t>
  </si>
  <si>
    <t>2021-2023年支出计划明细表</t>
  </si>
  <si>
    <t>2021-2023年合计</t>
  </si>
  <si>
    <t>2021年预算数</t>
  </si>
  <si>
    <t>2022年预算数</t>
  </si>
  <si>
    <t>2023年预算数</t>
  </si>
  <si>
    <t>政府性基金</t>
  </si>
  <si>
    <r>
      <rPr>
        <b/>
        <sz val="8"/>
        <color rgb="FF000000"/>
        <rFont val="宋体"/>
        <family val="3"/>
        <charset val="134"/>
      </rPr>
      <t>合 计</t>
    </r>
  </si>
  <si>
    <r>
      <rPr>
        <sz val="8"/>
        <rFont val="宋体"/>
        <family val="3"/>
        <charset val="134"/>
      </rPr>
      <t>46000021R000000006640-工资奖金津补贴</t>
    </r>
  </si>
  <si>
    <r>
      <rPr>
        <sz val="8"/>
        <rFont val="宋体"/>
        <family val="3"/>
        <charset val="134"/>
      </rPr>
      <t>1-人员类</t>
    </r>
  </si>
  <si>
    <r>
      <rPr>
        <sz val="8"/>
        <rFont val="宋体"/>
        <family val="3"/>
        <charset val="134"/>
      </rPr>
      <t>46000021R000000006642-养老保险</t>
    </r>
  </si>
  <si>
    <r>
      <rPr>
        <sz val="8"/>
        <rFont val="宋体"/>
        <family val="3"/>
        <charset val="134"/>
      </rPr>
      <t>46000021R000000006644-医疗保险</t>
    </r>
  </si>
  <si>
    <r>
      <rPr>
        <sz val="8"/>
        <rFont val="宋体"/>
        <family val="3"/>
        <charset val="134"/>
      </rPr>
      <t>46000021R000000006645-公务员医疗补助</t>
    </r>
  </si>
  <si>
    <r>
      <rPr>
        <sz val="8"/>
        <rFont val="宋体"/>
        <family val="3"/>
        <charset val="134"/>
      </rPr>
      <t>46000021R000000006646-失业保险</t>
    </r>
  </si>
  <si>
    <r>
      <rPr>
        <sz val="8"/>
        <rFont val="宋体"/>
        <family val="3"/>
        <charset val="134"/>
      </rPr>
      <t>46000021R000000006647-工伤保险</t>
    </r>
  </si>
  <si>
    <r>
      <rPr>
        <sz val="8"/>
        <rFont val="宋体"/>
        <family val="3"/>
        <charset val="134"/>
      </rPr>
      <t>46000021R000000006663-住房公积金</t>
    </r>
  </si>
  <si>
    <r>
      <rPr>
        <sz val="8"/>
        <rFont val="宋体"/>
        <family val="3"/>
        <charset val="134"/>
      </rPr>
      <t>46000021Y000000006662-其他公用支出</t>
    </r>
  </si>
  <si>
    <r>
      <rPr>
        <sz val="8"/>
        <rFont val="宋体"/>
        <family val="3"/>
        <charset val="134"/>
      </rPr>
      <t>21-公用经费</t>
    </r>
  </si>
  <si>
    <r>
      <rPr>
        <sz val="8"/>
        <rFont val="宋体"/>
        <family val="3"/>
        <charset val="134"/>
      </rPr>
      <t>46900221T000000015492-公益性岗位人员工资及福利支出</t>
    </r>
  </si>
  <si>
    <r>
      <rPr>
        <sz val="8"/>
        <rFont val="宋体"/>
        <family val="3"/>
        <charset val="134"/>
      </rPr>
      <t>31-部门项目</t>
    </r>
  </si>
  <si>
    <r>
      <rPr>
        <sz val="8"/>
        <rFont val="宋体"/>
        <family val="3"/>
        <charset val="134"/>
      </rPr>
      <t>46900221T000000015502-办公设备（装备）购置</t>
    </r>
  </si>
  <si>
    <r>
      <rPr>
        <sz val="8"/>
        <rFont val="宋体"/>
        <family val="3"/>
        <charset val="134"/>
      </rPr>
      <t>46900221T000000015634-聘用人员工资及福利支出</t>
    </r>
  </si>
  <si>
    <r>
      <rPr>
        <sz val="8"/>
        <rFont val="宋体"/>
        <family val="3"/>
        <charset val="134"/>
      </rPr>
      <t>46900221T000000016259-调研经费</t>
    </r>
  </si>
  <si>
    <r>
      <rPr>
        <sz val="8"/>
        <rFont val="宋体"/>
        <family val="3"/>
        <charset val="134"/>
      </rPr>
      <t>46900221T000000016260-党校培训</t>
    </r>
  </si>
  <si>
    <r>
      <rPr>
        <sz val="8"/>
        <rFont val="宋体"/>
        <family val="3"/>
        <charset val="134"/>
      </rPr>
      <t>46900221T000000016261-党性教育网上展馆维护费</t>
    </r>
  </si>
  <si>
    <r>
      <rPr>
        <sz val="8"/>
        <rFont val="宋体"/>
        <family val="3"/>
        <charset val="134"/>
      </rPr>
      <t>46900221T000000018312-教学设施费</t>
    </r>
  </si>
  <si>
    <r>
      <rPr>
        <sz val="8"/>
        <rFont val="宋体"/>
        <family val="3"/>
        <charset val="134"/>
      </rPr>
      <t>46900221Y000000022253-综合事务</t>
    </r>
  </si>
  <si>
    <r>
      <rPr>
        <sz val="8"/>
        <rFont val="宋体"/>
        <family val="3"/>
        <charset val="134"/>
      </rPr>
      <t>22-其他运转类</t>
    </r>
  </si>
  <si>
    <t>表23</t>
  </si>
  <si>
    <t>人员和车辆基本情况表</t>
  </si>
  <si>
    <t>单位：人、辆</t>
  </si>
  <si>
    <t>编   制   人   数</t>
  </si>
  <si>
    <t>实   有   人   数</t>
  </si>
  <si>
    <t>车   辆   情   况</t>
  </si>
  <si>
    <t>在   校   生   实   有   数</t>
  </si>
  <si>
    <t>在校生标准数</t>
  </si>
  <si>
    <t>行政编制</t>
  </si>
  <si>
    <t>政法编制</t>
  </si>
  <si>
    <t>事业编制</t>
  </si>
  <si>
    <t>工勤人员编制</t>
  </si>
  <si>
    <t>财政定额补
贴岗编制数</t>
  </si>
  <si>
    <t>在职人员</t>
  </si>
  <si>
    <t>离休人员</t>
  </si>
  <si>
    <t>编外长聘人员</t>
  </si>
  <si>
    <t>遗属人员</t>
  </si>
  <si>
    <t>车辆编制</t>
  </si>
  <si>
    <t>标准车辆数</t>
  </si>
  <si>
    <t>全日制博士研究生</t>
  </si>
  <si>
    <t>全日制硕士研究生</t>
  </si>
  <si>
    <t>全日制大学本科生</t>
  </si>
  <si>
    <t>全日制大专生</t>
  </si>
  <si>
    <t>中专生</t>
  </si>
  <si>
    <t>高中生</t>
  </si>
  <si>
    <t>初中生</t>
  </si>
  <si>
    <t>小学生</t>
  </si>
  <si>
    <t>幼儿园学生</t>
  </si>
  <si>
    <t>农村中小学寄宿学生数</t>
  </si>
  <si>
    <t>财政预算
管理</t>
  </si>
  <si>
    <t>自筹</t>
  </si>
  <si>
    <t>机关工勤</t>
  </si>
  <si>
    <t>事业工勤</t>
  </si>
  <si>
    <t>行政/政法
人员</t>
  </si>
  <si>
    <t>事业
人员</t>
  </si>
  <si>
    <t>工勤
人员</t>
  </si>
  <si>
    <t>一般公务用车保留数</t>
  </si>
  <si>
    <t>一般执法执勤用车保留数</t>
  </si>
  <si>
    <t>特种专业技术用车保留数</t>
  </si>
  <si>
    <t>全日制中专生</t>
  </si>
  <si>
    <t>非全日制中专生</t>
  </si>
  <si>
    <r>
      <rPr>
        <sz val="8"/>
        <rFont val="宋体"/>
        <family val="3"/>
        <charset val="134"/>
      </rPr>
      <t>203001-琼海市党校本级</t>
    </r>
  </si>
  <si>
    <t>2120899-其他国有土地使用权出让收入安排的支出</t>
    <phoneticPr fontId="26" type="noConversion"/>
  </si>
  <si>
    <t>城乡社区支出</t>
    <phoneticPr fontId="2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</si>
</sst>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0"/>
  </numFmts>
  <fonts count="27">
    <font>
      <sz val="11"/>
      <color indexed="8"/>
      <name val="宋体"/>
      <charset val="1"/>
      <scheme val="minor"/>
    </font>
    <font>
      <sz val="9"/>
      <name val="SimSun"/>
      <charset val="134"/>
    </font>
    <font>
      <sz val="11"/>
      <name val="宋体"/>
      <charset val="134"/>
    </font>
    <font>
      <b/>
      <sz val="16"/>
      <name val="黑体"/>
      <charset val="134"/>
    </font>
    <font>
      <sz val="9"/>
      <name val="Hiragino Sans GB"/>
      <family val="1"/>
    </font>
    <font>
      <sz val="8"/>
      <name val="SimSun"/>
      <charset val="134"/>
    </font>
    <font>
      <b/>
      <sz val="8"/>
      <color rgb="FF000000"/>
      <name val="宋体"/>
      <family val="3"/>
      <charset val="134"/>
    </font>
    <font>
      <sz val="8"/>
      <name val="Hiragino Sans GB"/>
      <family val="1"/>
    </font>
    <font>
      <sz val="8"/>
      <name val="宋体"/>
      <family val="3"/>
      <charset val="134"/>
    </font>
    <font>
      <b/>
      <sz val="8"/>
      <name val="SimSun"/>
      <charset val="134"/>
    </font>
    <font>
      <sz val="11"/>
      <name val="SimSun"/>
      <charset val="134"/>
    </font>
    <font>
      <b/>
      <sz val="8"/>
      <name val="Hiragino Sans GB"/>
      <family val="1"/>
    </font>
    <font>
      <b/>
      <sz val="11"/>
      <color rgb="FF000000"/>
      <name val="宋体"/>
      <family val="3"/>
      <charset val="134"/>
    </font>
    <font>
      <b/>
      <sz val="9"/>
      <name val="SimSun"/>
      <charset val="134"/>
    </font>
    <font>
      <b/>
      <sz val="11"/>
      <name val="SimSun"/>
      <charset val="134"/>
    </font>
    <font>
      <b/>
      <sz val="9"/>
      <name val="宋体"/>
      <family val="3"/>
      <charset val="134"/>
    </font>
    <font>
      <sz val="9"/>
      <name val="宋体"/>
      <family val="3"/>
      <charset val="134"/>
    </font>
    <font>
      <sz val="9"/>
      <name val="simhei"/>
      <family val="1"/>
    </font>
    <font>
      <b/>
      <sz val="9"/>
      <name val="Hiragino Sans GB"/>
      <family val="1"/>
    </font>
    <font>
      <sz val="11"/>
      <color rgb="FFC0C0C0"/>
      <name val="宋体"/>
      <family val="3"/>
      <charset val="134"/>
    </font>
    <font>
      <sz val="11"/>
      <color rgb="FFFFFFFF"/>
      <name val="宋体"/>
      <family val="3"/>
      <charset val="134"/>
    </font>
    <font>
      <sz val="10"/>
      <name val="宋体"/>
      <family val="3"/>
      <charset val="134"/>
    </font>
    <font>
      <b/>
      <sz val="10"/>
      <name val="宋体"/>
      <family val="3"/>
      <charset val="134"/>
    </font>
    <font>
      <sz val="10"/>
      <name val="SimSun"/>
      <charset val="134"/>
    </font>
    <font>
      <b/>
      <sz val="10"/>
      <name val="SimSun"/>
      <charset val="134"/>
    </font>
    <font>
      <sz val="11"/>
      <name val="宋体"/>
      <family val="3"/>
      <charset val="134"/>
    </font>
    <font>
      <sz val="9"/>
      <name val="宋体"/>
      <family val="3"/>
      <charset val="134"/>
      <scheme val="minor"/>
    </font>
  </fonts>
  <fills count="6">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rgb="FFFFFF00"/>
        <bgColor rgb="FFFFFFFF"/>
      </patternFill>
    </fill>
    <fill>
      <patternFill patternType="solid">
        <fgColor theme="0"/>
        <bgColor rgb="FFFFFFFF"/>
      </patternFill>
    </fill>
  </fills>
  <borders count="1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0C0C0"/>
      </left>
      <right style="thin">
        <color rgb="FFC0C0C0"/>
      </right>
      <top style="thin">
        <color rgb="FFC0C0C0"/>
      </top>
      <bottom style="thin">
        <color rgb="FFC0C0C0"/>
      </bottom>
      <diagonal/>
    </border>
    <border>
      <left style="thin">
        <color rgb="FFFFFFFF"/>
      </left>
      <right/>
      <top/>
      <bottom/>
      <diagonal/>
    </border>
    <border>
      <left style="thin">
        <color rgb="FFFFFFFF"/>
      </left>
      <right style="thin">
        <color rgb="FFFFFFFF"/>
      </right>
      <top/>
      <bottom/>
      <diagonal/>
    </border>
    <border>
      <left/>
      <right/>
      <top style="thin">
        <color rgb="FFFFFFFF"/>
      </top>
      <bottom style="thin">
        <color rgb="FFFFFFFF"/>
      </bottom>
      <diagonal/>
    </border>
    <border>
      <left style="thin">
        <color rgb="FFFFFFFF"/>
      </left>
      <right/>
      <top style="thin">
        <color rgb="FFFFFFFF"/>
      </top>
      <bottom/>
      <diagonal/>
    </border>
    <border>
      <left style="thin">
        <color rgb="FFC2C3C4"/>
      </left>
      <right style="thin">
        <color rgb="FFC2C3C4"/>
      </right>
      <top style="thin">
        <color rgb="FFC2C3C4"/>
      </top>
      <bottom style="thin">
        <color rgb="FFC2C3C4"/>
      </bottom>
      <diagonal/>
    </border>
    <border>
      <left/>
      <right/>
      <top style="thin">
        <color rgb="FFFFFFFF"/>
      </top>
      <bottom/>
      <diagonal/>
    </border>
    <border>
      <left style="thin">
        <color rgb="FFC2C3C4"/>
      </left>
      <right style="thin">
        <color rgb="FFC2C3C4"/>
      </right>
      <top style="thin">
        <color rgb="FFC2C3C4"/>
      </top>
      <bottom/>
      <diagonal/>
    </border>
    <border>
      <left style="thin">
        <color rgb="FFC2C3C4"/>
      </left>
      <right style="thin">
        <color rgb="FFC2C3C4"/>
      </right>
      <top/>
      <bottom style="thin">
        <color rgb="FFC2C3C4"/>
      </bottom>
      <diagonal/>
    </border>
    <border>
      <left style="thin">
        <color rgb="FFFFFFFF"/>
      </left>
      <right style="thin">
        <color rgb="FFFFFFFF"/>
      </right>
      <top/>
      <bottom style="thin">
        <color rgb="FFFFFFFF"/>
      </bottom>
      <diagonal/>
    </border>
  </borders>
  <cellStyleXfs count="1">
    <xf numFmtId="0" fontId="0" fillId="0" borderId="0">
      <alignment vertical="center"/>
    </xf>
  </cellStyleXfs>
  <cellXfs count="157">
    <xf numFmtId="0" fontId="0" fillId="0" borderId="0" xfId="0" applyFont="1" applyBorder="1">
      <alignment vertical="center"/>
    </xf>
    <xf numFmtId="0" fontId="1" fillId="0" borderId="1" xfId="0" applyFont="1" applyBorder="1">
      <alignment vertical="center"/>
    </xf>
    <xf numFmtId="0" fontId="2" fillId="0" borderId="1" xfId="0" applyFont="1" applyBorder="1">
      <alignment vertical="center"/>
    </xf>
    <xf numFmtId="0" fontId="3" fillId="0" borderId="1" xfId="0" applyFont="1" applyBorder="1" applyAlignment="1">
      <alignment horizontal="center" vertical="center"/>
    </xf>
    <xf numFmtId="0" fontId="1" fillId="0" borderId="2" xfId="0" applyFont="1" applyBorder="1">
      <alignment vertical="center"/>
    </xf>
    <xf numFmtId="0" fontId="4" fillId="0" borderId="2" xfId="0" applyFont="1" applyBorder="1" applyAlignment="1">
      <alignment vertical="center" wrapText="1"/>
    </xf>
    <xf numFmtId="0" fontId="5" fillId="0" borderId="3" xfId="0" applyFont="1" applyBorder="1" applyAlignment="1">
      <alignment vertical="center" wrapText="1"/>
    </xf>
    <xf numFmtId="0" fontId="6" fillId="2" borderId="4" xfId="0" applyFont="1" applyFill="1" applyBorder="1" applyAlignment="1">
      <alignment horizontal="center" vertical="center" wrapText="1"/>
    </xf>
    <xf numFmtId="0" fontId="7" fillId="0" borderId="3" xfId="0" applyFont="1" applyBorder="1" applyAlignment="1">
      <alignment vertical="center" wrapText="1"/>
    </xf>
    <xf numFmtId="0" fontId="5" fillId="0" borderId="3" xfId="0" applyFont="1" applyBorder="1">
      <alignment vertical="center"/>
    </xf>
    <xf numFmtId="0" fontId="6" fillId="0" borderId="4" xfId="0" applyFont="1" applyBorder="1" applyAlignment="1">
      <alignment horizontal="center" vertical="center"/>
    </xf>
    <xf numFmtId="0" fontId="5" fillId="0" borderId="4" xfId="0" applyFont="1" applyBorder="1" applyAlignment="1">
      <alignment horizontal="right" vertical="center"/>
    </xf>
    <xf numFmtId="0" fontId="8" fillId="0" borderId="4" xfId="0" applyFont="1" applyBorder="1" applyAlignment="1">
      <alignment horizontal="center" vertical="center"/>
    </xf>
    <xf numFmtId="0" fontId="8" fillId="0" borderId="4" xfId="0" applyFont="1" applyBorder="1" applyAlignment="1">
      <alignment horizontal="left" vertical="center" wrapText="1"/>
    </xf>
    <xf numFmtId="177" fontId="5" fillId="0" borderId="4" xfId="0" applyNumberFormat="1" applyFont="1" applyBorder="1" applyAlignment="1">
      <alignment horizontal="right" vertical="center"/>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1" xfId="0" applyFont="1" applyBorder="1" applyAlignment="1">
      <alignment vertical="center" wrapText="1"/>
    </xf>
    <xf numFmtId="0" fontId="7" fillId="0" borderId="7" xfId="0" applyFont="1" applyBorder="1" applyAlignment="1">
      <alignment vertical="center" wrapText="1"/>
    </xf>
    <xf numFmtId="0" fontId="3" fillId="0" borderId="3" xfId="0" applyFont="1" applyBorder="1" applyAlignment="1">
      <alignment horizontal="center" vertical="center"/>
    </xf>
    <xf numFmtId="0" fontId="9" fillId="0" borderId="3" xfId="0" applyFont="1" applyBorder="1">
      <alignment vertical="center"/>
    </xf>
    <xf numFmtId="0" fontId="6" fillId="0" borderId="4" xfId="0" applyFont="1" applyBorder="1" applyAlignment="1">
      <alignment horizontal="left" vertical="center"/>
    </xf>
    <xf numFmtId="4" fontId="9" fillId="0" borderId="4" xfId="0" applyNumberFormat="1" applyFont="1" applyBorder="1" applyAlignment="1">
      <alignment horizontal="right" vertical="center"/>
    </xf>
    <xf numFmtId="4" fontId="5" fillId="0" borderId="4" xfId="0" applyNumberFormat="1" applyFont="1" applyBorder="1" applyAlignment="1">
      <alignment horizontal="right" vertical="center"/>
    </xf>
    <xf numFmtId="0" fontId="4" fillId="0" borderId="3" xfId="0" applyFont="1" applyBorder="1" applyAlignment="1">
      <alignment vertical="center" wrapText="1"/>
    </xf>
    <xf numFmtId="0" fontId="10" fillId="0" borderId="2" xfId="0" applyFont="1" applyBorder="1" applyAlignment="1">
      <alignment horizontal="center" vertical="center"/>
    </xf>
    <xf numFmtId="0" fontId="4" fillId="0" borderId="8" xfId="0" applyFont="1" applyBorder="1" applyAlignment="1">
      <alignment vertical="center" wrapText="1"/>
    </xf>
    <xf numFmtId="0" fontId="11" fillId="0" borderId="7" xfId="0" applyFont="1" applyBorder="1" applyAlignment="1">
      <alignment vertical="center" wrapText="1"/>
    </xf>
    <xf numFmtId="0" fontId="1" fillId="0" borderId="3" xfId="0" applyFont="1" applyBorder="1">
      <alignment vertical="center"/>
    </xf>
    <xf numFmtId="0" fontId="12" fillId="2" borderId="4" xfId="0" applyFont="1" applyFill="1" applyBorder="1" applyAlignment="1">
      <alignment horizontal="center" vertical="center"/>
    </xf>
    <xf numFmtId="0" fontId="12" fillId="0" borderId="4" xfId="0" applyFont="1" applyBorder="1" applyAlignment="1">
      <alignment horizontal="center" vertical="center"/>
    </xf>
    <xf numFmtId="4" fontId="10" fillId="0" borderId="4" xfId="0" applyNumberFormat="1" applyFont="1" applyBorder="1" applyAlignment="1">
      <alignment horizontal="right" vertical="center"/>
    </xf>
    <xf numFmtId="4" fontId="10" fillId="0" borderId="9" xfId="0" applyNumberFormat="1" applyFont="1" applyBorder="1" applyAlignment="1">
      <alignment horizontal="right" vertical="center"/>
    </xf>
    <xf numFmtId="0" fontId="2" fillId="3" borderId="9" xfId="0" applyFont="1" applyFill="1" applyBorder="1" applyAlignment="1">
      <alignment horizontal="left" vertical="center"/>
    </xf>
    <xf numFmtId="0" fontId="1" fillId="0" borderId="7" xfId="0" applyFont="1" applyBorder="1">
      <alignment vertical="center"/>
    </xf>
    <xf numFmtId="0" fontId="4" fillId="0" borderId="7" xfId="0" applyFont="1" applyBorder="1" applyAlignment="1">
      <alignment vertical="center" wrapText="1"/>
    </xf>
    <xf numFmtId="0" fontId="4" fillId="0" borderId="10" xfId="0" applyFont="1" applyBorder="1" applyAlignment="1">
      <alignment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1" fillId="0" borderId="2" xfId="0" applyFont="1" applyBorder="1" applyAlignment="1">
      <alignment vertical="center" wrapText="1"/>
    </xf>
    <xf numFmtId="0" fontId="2" fillId="0" borderId="2" xfId="0" applyFont="1" applyBorder="1" applyAlignment="1">
      <alignment vertical="center" wrapText="1"/>
    </xf>
    <xf numFmtId="0" fontId="1" fillId="0" borderId="3" xfId="0" applyFont="1" applyBorder="1" applyAlignment="1">
      <alignment vertical="center" wrapText="1"/>
    </xf>
    <xf numFmtId="0" fontId="12" fillId="2" borderId="9" xfId="0" applyFont="1" applyFill="1" applyBorder="1" applyAlignment="1">
      <alignment horizontal="center" vertical="center" wrapText="1"/>
    </xf>
    <xf numFmtId="0" fontId="2" fillId="0" borderId="9" xfId="0" applyFont="1" applyBorder="1" applyAlignment="1">
      <alignment horizontal="left" vertical="center"/>
    </xf>
    <xf numFmtId="0" fontId="1" fillId="0" borderId="6" xfId="0" applyFont="1" applyBorder="1" applyAlignment="1">
      <alignment vertical="center" wrapText="1"/>
    </xf>
    <xf numFmtId="0" fontId="10" fillId="0" borderId="2" xfId="0" applyFont="1" applyBorder="1" applyAlignment="1">
      <alignment horizontal="center" vertical="center" wrapText="1"/>
    </xf>
    <xf numFmtId="0" fontId="1" fillId="0" borderId="8" xfId="0" applyFont="1" applyBorder="1" applyAlignment="1">
      <alignment vertical="center" wrapText="1"/>
    </xf>
    <xf numFmtId="0" fontId="1" fillId="0" borderId="7" xfId="0" applyFont="1" applyBorder="1" applyAlignment="1">
      <alignment vertical="center" wrapText="1"/>
    </xf>
    <xf numFmtId="0" fontId="1" fillId="0" borderId="10" xfId="0" applyFont="1" applyBorder="1" applyAlignment="1">
      <alignment vertical="center" wrapText="1"/>
    </xf>
    <xf numFmtId="0" fontId="2" fillId="0" borderId="9" xfId="0" applyFont="1" applyBorder="1" applyAlignment="1">
      <alignment horizontal="left" vertical="center" wrapText="1"/>
    </xf>
    <xf numFmtId="4" fontId="2" fillId="0" borderId="4" xfId="0" applyNumberFormat="1" applyFont="1" applyBorder="1" applyAlignment="1">
      <alignment horizontal="right" vertical="center"/>
    </xf>
    <xf numFmtId="0" fontId="13" fillId="0" borderId="3" xfId="0" applyFont="1" applyBorder="1" applyAlignment="1">
      <alignment vertical="center" wrapText="1"/>
    </xf>
    <xf numFmtId="0" fontId="12" fillId="0" borderId="9" xfId="0" applyFont="1" applyBorder="1" applyAlignment="1">
      <alignment horizontal="center" vertical="center"/>
    </xf>
    <xf numFmtId="0" fontId="14" fillId="0" borderId="4" xfId="0" applyFont="1" applyBorder="1" applyAlignment="1">
      <alignment horizontal="right" vertical="center"/>
    </xf>
    <xf numFmtId="4" fontId="14" fillId="0" borderId="4" xfId="0" applyNumberFormat="1" applyFont="1" applyBorder="1" applyAlignment="1">
      <alignment horizontal="right" vertical="center"/>
    </xf>
    <xf numFmtId="0" fontId="12" fillId="0" borderId="9" xfId="0" applyFont="1" applyBorder="1" applyAlignment="1">
      <alignment horizontal="left" vertical="center"/>
    </xf>
    <xf numFmtId="0" fontId="13" fillId="0" borderId="7" xfId="0" applyFont="1" applyBorder="1" applyAlignment="1">
      <alignment vertical="center" wrapText="1"/>
    </xf>
    <xf numFmtId="0" fontId="2" fillId="0" borderId="9" xfId="0" applyFont="1" applyBorder="1" applyAlignment="1">
      <alignment horizontal="center" vertical="center"/>
    </xf>
    <xf numFmtId="0" fontId="10" fillId="0" borderId="4" xfId="0" applyFont="1" applyBorder="1" applyAlignment="1">
      <alignment horizontal="right" vertical="center"/>
    </xf>
    <xf numFmtId="0" fontId="2" fillId="0" borderId="9" xfId="0" applyFont="1" applyBorder="1" applyAlignment="1">
      <alignment horizontal="left" vertical="center" indent="1"/>
    </xf>
    <xf numFmtId="0" fontId="2" fillId="0" borderId="4" xfId="0" applyFont="1" applyBorder="1" applyAlignment="1">
      <alignment horizontal="right" vertical="center"/>
    </xf>
    <xf numFmtId="0" fontId="1" fillId="0" borderId="5" xfId="0" applyFont="1" applyBorder="1" applyAlignment="1">
      <alignment vertical="center" wrapText="1"/>
    </xf>
    <xf numFmtId="0" fontId="2" fillId="0" borderId="1" xfId="0" applyFont="1" applyBorder="1" applyAlignment="1">
      <alignment horizontal="center" vertical="center" wrapText="1"/>
    </xf>
    <xf numFmtId="0" fontId="15" fillId="0" borderId="3" xfId="0" applyFont="1" applyBorder="1" applyAlignment="1">
      <alignment vertical="center" wrapText="1"/>
    </xf>
    <xf numFmtId="4" fontId="12" fillId="0" borderId="4" xfId="0" applyNumberFormat="1" applyFont="1" applyBorder="1" applyAlignment="1">
      <alignment horizontal="right" vertical="center"/>
    </xf>
    <xf numFmtId="0" fontId="16" fillId="0" borderId="3" xfId="0" applyFont="1" applyBorder="1" applyAlignment="1">
      <alignment vertical="center" wrapText="1"/>
    </xf>
    <xf numFmtId="0" fontId="2" fillId="0" borderId="4" xfId="0" applyFont="1" applyBorder="1" applyAlignment="1">
      <alignment horizontal="center" vertical="center"/>
    </xf>
    <xf numFmtId="0" fontId="2" fillId="0" borderId="9" xfId="0" applyFont="1" applyBorder="1" applyAlignment="1">
      <alignment horizontal="left" vertical="center" wrapText="1" indent="1"/>
    </xf>
    <xf numFmtId="0" fontId="1" fillId="0" borderId="6" xfId="0" applyFont="1" applyBorder="1" applyAlignment="1">
      <alignment horizontal="center" vertical="center" wrapText="1"/>
    </xf>
    <xf numFmtId="0" fontId="15" fillId="0" borderId="7" xfId="0" applyFont="1" applyBorder="1" applyAlignment="1">
      <alignment vertical="center" wrapText="1"/>
    </xf>
    <xf numFmtId="0" fontId="16" fillId="0" borderId="7" xfId="0" applyFont="1" applyBorder="1" applyAlignment="1">
      <alignment vertical="center" wrapText="1"/>
    </xf>
    <xf numFmtId="0" fontId="17" fillId="0" borderId="0" xfId="0" applyFont="1" applyBorder="1" applyAlignment="1">
      <alignment vertical="center" wrapText="1"/>
    </xf>
    <xf numFmtId="4" fontId="2" fillId="0" borderId="4" xfId="0" applyNumberFormat="1" applyFont="1" applyBorder="1" applyAlignment="1">
      <alignment horizontal="right" vertical="center" wrapText="1"/>
    </xf>
    <xf numFmtId="0" fontId="1" fillId="0" borderId="6" xfId="0" applyFont="1" applyBorder="1" applyAlignment="1">
      <alignment vertical="center" wrapText="1"/>
    </xf>
    <xf numFmtId="0" fontId="1" fillId="0" borderId="5" xfId="0" applyFont="1" applyBorder="1" applyAlignment="1">
      <alignment vertical="center" wrapText="1"/>
    </xf>
    <xf numFmtId="0" fontId="4" fillId="0" borderId="0" xfId="0" applyFont="1" applyBorder="1">
      <alignment vertical="center"/>
    </xf>
    <xf numFmtId="0" fontId="13" fillId="0" borderId="3" xfId="0" applyFont="1" applyBorder="1">
      <alignment vertical="center"/>
    </xf>
    <xf numFmtId="4" fontId="10" fillId="0" borderId="4" xfId="0" applyNumberFormat="1" applyFont="1" applyBorder="1" applyAlignment="1">
      <alignment horizontal="right" vertical="center" wrapText="1"/>
    </xf>
    <xf numFmtId="0" fontId="1" fillId="0" borderId="6" xfId="0" applyFont="1" applyBorder="1">
      <alignment vertical="center"/>
    </xf>
    <xf numFmtId="0" fontId="13" fillId="0" borderId="7" xfId="0" applyFont="1" applyBorder="1">
      <alignment vertical="center"/>
    </xf>
    <xf numFmtId="0" fontId="1" fillId="0" borderId="5" xfId="0" applyFont="1" applyBorder="1">
      <alignment vertical="center"/>
    </xf>
    <xf numFmtId="0" fontId="12" fillId="0" borderId="9" xfId="0" applyFont="1" applyBorder="1" applyAlignment="1">
      <alignment horizontal="center" vertical="center" wrapText="1"/>
    </xf>
    <xf numFmtId="4" fontId="14" fillId="0" borderId="9" xfId="0" applyNumberFormat="1" applyFont="1" applyBorder="1" applyAlignment="1">
      <alignment horizontal="right" vertical="center"/>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4" fontId="10" fillId="0" borderId="9" xfId="0" applyNumberFormat="1" applyFont="1" applyBorder="1" applyAlignment="1">
      <alignment horizontal="right" vertical="center" wrapText="1"/>
    </xf>
    <xf numFmtId="0" fontId="12" fillId="2" borderId="9" xfId="0" applyFont="1" applyFill="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center" wrapText="1"/>
    </xf>
    <xf numFmtId="0" fontId="12" fillId="0" borderId="9" xfId="0" applyFont="1" applyBorder="1" applyAlignment="1">
      <alignment horizontal="left" vertical="center" wrapText="1"/>
    </xf>
    <xf numFmtId="0" fontId="2" fillId="3" borderId="9" xfId="0" applyFont="1" applyFill="1" applyBorder="1" applyAlignment="1">
      <alignment horizontal="left" vertical="center" wrapText="1"/>
    </xf>
    <xf numFmtId="0" fontId="1" fillId="0" borderId="0" xfId="0" applyFont="1" applyBorder="1" applyAlignment="1">
      <alignment vertical="center" wrapText="1"/>
    </xf>
    <xf numFmtId="0" fontId="16" fillId="0" borderId="3" xfId="0" applyFont="1" applyBorder="1">
      <alignment vertical="center"/>
    </xf>
    <xf numFmtId="0" fontId="2" fillId="0" borderId="4" xfId="0" applyFont="1" applyBorder="1" applyAlignment="1">
      <alignment horizontal="left" vertical="center"/>
    </xf>
    <xf numFmtId="0" fontId="15" fillId="0" borderId="3" xfId="0" applyFont="1" applyBorder="1">
      <alignment vertical="center"/>
    </xf>
    <xf numFmtId="0" fontId="16" fillId="0" borderId="6" xfId="0" applyFont="1" applyBorder="1" applyAlignment="1">
      <alignment vertical="center" wrapText="1"/>
    </xf>
    <xf numFmtId="0" fontId="16" fillId="0" borderId="0" xfId="0" applyFont="1" applyBorder="1" applyAlignment="1">
      <alignment vertical="center" wrapText="1"/>
    </xf>
    <xf numFmtId="0" fontId="1" fillId="0" borderId="8" xfId="0" applyFont="1" applyBorder="1">
      <alignment vertical="center"/>
    </xf>
    <xf numFmtId="0" fontId="16" fillId="0" borderId="5" xfId="0" applyFont="1" applyBorder="1" applyAlignment="1">
      <alignment vertical="center" wrapText="1"/>
    </xf>
    <xf numFmtId="0" fontId="18" fillId="0" borderId="7" xfId="0" applyFont="1" applyBorder="1" applyAlignment="1">
      <alignment vertical="center" wrapText="1"/>
    </xf>
    <xf numFmtId="0" fontId="10" fillId="0" borderId="2" xfId="0" applyFont="1" applyBorder="1" applyAlignment="1">
      <alignment horizontal="right" vertical="center"/>
    </xf>
    <xf numFmtId="0" fontId="2" fillId="3" borderId="9" xfId="0" applyFont="1" applyFill="1" applyBorder="1" applyAlignment="1">
      <alignment horizontal="left" vertical="center" indent="1"/>
    </xf>
    <xf numFmtId="0" fontId="19" fillId="0" borderId="1" xfId="0" applyFont="1" applyBorder="1">
      <alignment vertical="center"/>
    </xf>
    <xf numFmtId="0" fontId="21" fillId="0" borderId="3" xfId="0" applyFont="1" applyBorder="1">
      <alignment vertical="center"/>
    </xf>
    <xf numFmtId="0" fontId="22" fillId="2" borderId="9" xfId="0" applyFont="1" applyFill="1" applyBorder="1" applyAlignment="1">
      <alignment horizontal="center" vertical="center" wrapText="1"/>
    </xf>
    <xf numFmtId="0" fontId="22" fillId="2" borderId="9" xfId="0" applyFont="1" applyFill="1" applyBorder="1" applyAlignment="1">
      <alignment horizontal="center" vertical="center"/>
    </xf>
    <xf numFmtId="0" fontId="21" fillId="0" borderId="3" xfId="0" applyFont="1" applyBorder="1" applyAlignment="1">
      <alignment vertical="center" wrapText="1"/>
    </xf>
    <xf numFmtId="0" fontId="22" fillId="3" borderId="3" xfId="0" applyFont="1" applyFill="1" applyBorder="1">
      <alignment vertical="center"/>
    </xf>
    <xf numFmtId="4" fontId="22" fillId="0" borderId="9" xfId="0" applyNumberFormat="1" applyFont="1" applyBorder="1" applyAlignment="1">
      <alignment horizontal="right" vertical="center"/>
    </xf>
    <xf numFmtId="0" fontId="21" fillId="0" borderId="9" xfId="0" applyFont="1" applyBorder="1" applyAlignment="1">
      <alignment horizontal="left" vertical="center"/>
    </xf>
    <xf numFmtId="0" fontId="21" fillId="0" borderId="9" xfId="0" applyFont="1" applyBorder="1" applyAlignment="1">
      <alignment horizontal="left" vertical="center" wrapText="1"/>
    </xf>
    <xf numFmtId="4" fontId="21" fillId="0" borderId="9" xfId="0" applyNumberFormat="1" applyFont="1" applyBorder="1" applyAlignment="1">
      <alignment horizontal="right" vertical="center"/>
    </xf>
    <xf numFmtId="0" fontId="16" fillId="0" borderId="13" xfId="0" applyFont="1" applyBorder="1">
      <alignment vertical="center"/>
    </xf>
    <xf numFmtId="0" fontId="23" fillId="0" borderId="7" xfId="0" applyFont="1" applyBorder="1" applyAlignment="1">
      <alignment vertical="center" wrapText="1"/>
    </xf>
    <xf numFmtId="0" fontId="24" fillId="3" borderId="7" xfId="0" applyFont="1" applyFill="1" applyBorder="1" applyAlignment="1">
      <alignment vertical="center" wrapText="1"/>
    </xf>
    <xf numFmtId="0" fontId="10" fillId="0" borderId="3" xfId="0" applyFont="1" applyBorder="1">
      <alignment vertical="center"/>
    </xf>
    <xf numFmtId="0" fontId="12" fillId="2" borderId="4" xfId="0" applyFont="1" applyFill="1" applyBorder="1" applyAlignment="1">
      <alignment horizontal="center" vertical="center" wrapText="1"/>
    </xf>
    <xf numFmtId="0" fontId="2" fillId="4" borderId="9" xfId="0" applyFont="1" applyFill="1" applyBorder="1" applyAlignment="1">
      <alignment horizontal="left" vertical="center"/>
    </xf>
    <xf numFmtId="0" fontId="2" fillId="5" borderId="9" xfId="0" applyFont="1" applyFill="1" applyBorder="1" applyAlignment="1">
      <alignment horizontal="left" vertical="center"/>
    </xf>
    <xf numFmtId="0" fontId="25" fillId="0" borderId="9" xfId="0" applyFont="1" applyBorder="1" applyAlignment="1">
      <alignment horizontal="left" vertical="center" indent="1"/>
    </xf>
    <xf numFmtId="0" fontId="25" fillId="3" borderId="9" xfId="0" applyFont="1" applyFill="1" applyBorder="1" applyAlignment="1">
      <alignment horizontal="left" vertical="center"/>
    </xf>
    <xf numFmtId="0" fontId="16" fillId="0" borderId="3" xfId="0" applyFont="1" applyBorder="1">
      <alignment vertical="center"/>
    </xf>
    <xf numFmtId="0" fontId="12" fillId="2" borderId="4" xfId="0" applyFont="1" applyFill="1" applyBorder="1" applyAlignment="1">
      <alignment horizontal="center" vertical="center"/>
    </xf>
    <xf numFmtId="0" fontId="3" fillId="0" borderId="1" xfId="0" applyFont="1" applyBorder="1" applyAlignment="1">
      <alignment horizontal="center" vertical="center"/>
    </xf>
    <xf numFmtId="0" fontId="2" fillId="0" borderId="2" xfId="0" applyFont="1" applyBorder="1">
      <alignment vertical="center"/>
    </xf>
    <xf numFmtId="0" fontId="1" fillId="0" borderId="1" xfId="0" applyFont="1" applyBorder="1">
      <alignment vertical="center"/>
    </xf>
    <xf numFmtId="0" fontId="20" fillId="0" borderId="2" xfId="0" applyFont="1" applyBorder="1">
      <alignment vertical="center"/>
    </xf>
    <xf numFmtId="0" fontId="4" fillId="0" borderId="2" xfId="0" applyFont="1" applyBorder="1" applyAlignment="1">
      <alignment vertical="center" wrapText="1"/>
    </xf>
    <xf numFmtId="0" fontId="10" fillId="0" borderId="2" xfId="0" applyFont="1" applyBorder="1" applyAlignment="1">
      <alignment horizontal="right" vertical="center"/>
    </xf>
    <xf numFmtId="0" fontId="22" fillId="2" borderId="9" xfId="0" applyFont="1" applyFill="1" applyBorder="1" applyAlignment="1">
      <alignment horizontal="center" vertical="center"/>
    </xf>
    <xf numFmtId="0" fontId="22" fillId="0" borderId="9" xfId="0" applyFont="1" applyBorder="1" applyAlignment="1">
      <alignment horizontal="center" vertical="center"/>
    </xf>
    <xf numFmtId="0" fontId="21" fillId="0" borderId="3" xfId="0" applyFont="1" applyBorder="1">
      <alignment vertical="center"/>
    </xf>
    <xf numFmtId="0" fontId="22" fillId="2" borderId="9" xfId="0" applyFont="1" applyFill="1" applyBorder="1" applyAlignment="1">
      <alignment horizontal="center" vertical="center" wrapText="1"/>
    </xf>
    <xf numFmtId="0" fontId="2" fillId="0" borderId="1" xfId="0" applyFont="1" applyBorder="1">
      <alignment vertical="center"/>
    </xf>
    <xf numFmtId="0" fontId="12" fillId="2" borderId="9"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0" borderId="9" xfId="0" applyFont="1" applyBorder="1" applyAlignment="1">
      <alignment horizontal="center" vertical="center"/>
    </xf>
    <xf numFmtId="0" fontId="4" fillId="0" borderId="3" xfId="0" applyFont="1" applyBorder="1" applyAlignment="1">
      <alignment vertical="center" wrapText="1"/>
    </xf>
    <xf numFmtId="0" fontId="12" fillId="2" borderId="9" xfId="0" applyFont="1" applyFill="1" applyBorder="1" applyAlignment="1">
      <alignment horizontal="center" vertical="center" wrapText="1"/>
    </xf>
    <xf numFmtId="0" fontId="1" fillId="0" borderId="3"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0" fontId="12" fillId="3" borderId="9" xfId="0" applyFont="1" applyFill="1" applyBorder="1" applyAlignment="1">
      <alignment horizontal="center" vertical="center"/>
    </xf>
    <xf numFmtId="0" fontId="16" fillId="0" borderId="3" xfId="0" applyFont="1" applyBorder="1" applyAlignment="1">
      <alignment vertical="center" wrapText="1"/>
    </xf>
    <xf numFmtId="0" fontId="1" fillId="0" borderId="7" xfId="0" applyFont="1" applyBorder="1" applyAlignment="1">
      <alignment vertical="center" wrapText="1"/>
    </xf>
    <xf numFmtId="0" fontId="10" fillId="0" borderId="2" xfId="0" applyFont="1" applyBorder="1" applyAlignment="1">
      <alignment horizontal="center" vertical="center"/>
    </xf>
    <xf numFmtId="0" fontId="12"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2" fillId="0" borderId="9" xfId="0" applyFont="1" applyBorder="1" applyAlignment="1">
      <alignment horizontal="left" vertical="center" wrapText="1"/>
    </xf>
    <xf numFmtId="4" fontId="2" fillId="0" borderId="4" xfId="0" applyNumberFormat="1" applyFont="1" applyBorder="1" applyAlignment="1">
      <alignment horizontal="right" vertical="center"/>
    </xf>
    <xf numFmtId="0" fontId="3" fillId="0" borderId="3" xfId="0" applyFont="1" applyBorder="1" applyAlignment="1">
      <alignment horizontal="center" vertical="center"/>
    </xf>
    <xf numFmtId="0" fontId="6" fillId="2" borderId="4" xfId="0" applyFont="1" applyFill="1" applyBorder="1" applyAlignment="1">
      <alignment horizontal="center" vertical="center"/>
    </xf>
    <xf numFmtId="0" fontId="5" fillId="0" borderId="3" xfId="0" applyFont="1" applyBorder="1">
      <alignment vertical="center"/>
    </xf>
    <xf numFmtId="0" fontId="6" fillId="2" borderId="4" xfId="0" applyFont="1" applyFill="1" applyBorder="1" applyAlignment="1">
      <alignment horizontal="center" vertical="center" wrapText="1"/>
    </xf>
    <xf numFmtId="0" fontId="2" fillId="0" borderId="2" xfId="0" applyFont="1" applyBorder="1" applyAlignment="1">
      <alignment horizontal="center" vertical="center"/>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4"/>
  <sheetViews>
    <sheetView tabSelected="1" zoomScaleNormal="100" workbookViewId="0">
      <pane ySplit="6" topLeftCell="A7" activePane="bottomLeft" state="frozen"/>
      <selection pane="bottomLeft" activeCell="E8" sqref="E8"/>
    </sheetView>
  </sheetViews>
  <sheetFormatPr defaultColWidth="9" defaultRowHeight="13.5"/>
  <cols>
    <col min="1" max="1" width="1.5" customWidth="1"/>
    <col min="2" max="2" width="33.375" customWidth="1"/>
    <col min="3" max="3" width="16.375" customWidth="1"/>
    <col min="4" max="4" width="33.375" customWidth="1"/>
    <col min="5" max="10" width="16.375" customWidth="1"/>
    <col min="11" max="11" width="1.5" customWidth="1"/>
    <col min="12" max="13" width="9.75" customWidth="1"/>
  </cols>
  <sheetData>
    <row r="1" spans="1:11" ht="16.350000000000001" customHeight="1">
      <c r="A1" s="116"/>
      <c r="B1" s="2" t="s">
        <v>0</v>
      </c>
      <c r="C1" s="1"/>
      <c r="D1" s="1"/>
      <c r="E1" s="1" t="s">
        <v>1</v>
      </c>
      <c r="F1" s="1" t="s">
        <v>1</v>
      </c>
      <c r="G1" s="1" t="s">
        <v>1</v>
      </c>
      <c r="H1" s="1" t="s">
        <v>1</v>
      </c>
      <c r="I1" s="1" t="s">
        <v>1</v>
      </c>
      <c r="J1" s="1" t="s">
        <v>1</v>
      </c>
      <c r="K1" s="47" t="s">
        <v>2</v>
      </c>
    </row>
    <row r="2" spans="1:11" ht="22.9" customHeight="1">
      <c r="A2" s="28"/>
      <c r="B2" s="124" t="s">
        <v>3</v>
      </c>
      <c r="C2" s="124"/>
      <c r="D2" s="124"/>
      <c r="E2" s="124"/>
      <c r="F2" s="124"/>
      <c r="G2" s="124"/>
      <c r="H2" s="124"/>
      <c r="I2" s="124"/>
      <c r="J2" s="124"/>
      <c r="K2" s="47"/>
    </row>
    <row r="3" spans="1:11" ht="19.5" customHeight="1">
      <c r="A3" s="28"/>
      <c r="B3" s="125"/>
      <c r="C3" s="125"/>
      <c r="E3" s="25"/>
      <c r="F3" s="25"/>
      <c r="G3" s="25"/>
      <c r="H3" s="25"/>
      <c r="I3" s="25"/>
      <c r="J3" s="25" t="s">
        <v>4</v>
      </c>
      <c r="K3" s="47"/>
    </row>
    <row r="4" spans="1:11" ht="24.4" customHeight="1">
      <c r="A4" s="28"/>
      <c r="B4" s="123" t="s">
        <v>5</v>
      </c>
      <c r="C4" s="123"/>
      <c r="D4" s="123" t="s">
        <v>6</v>
      </c>
      <c r="E4" s="123"/>
      <c r="F4" s="123"/>
      <c r="G4" s="123"/>
      <c r="H4" s="123"/>
      <c r="I4" s="123"/>
      <c r="J4" s="123"/>
      <c r="K4" s="47"/>
    </row>
    <row r="5" spans="1:11" ht="24.4" customHeight="1">
      <c r="A5" s="28"/>
      <c r="B5" s="123" t="s">
        <v>7</v>
      </c>
      <c r="C5" s="123" t="s">
        <v>8</v>
      </c>
      <c r="D5" s="123" t="s">
        <v>7</v>
      </c>
      <c r="E5" s="123" t="s">
        <v>8</v>
      </c>
      <c r="F5" s="123"/>
      <c r="G5" s="123"/>
      <c r="H5" s="123"/>
      <c r="I5" s="123"/>
      <c r="J5" s="123"/>
      <c r="K5" s="47"/>
    </row>
    <row r="6" spans="1:11" ht="24.4" customHeight="1">
      <c r="A6" s="24"/>
      <c r="B6" s="123"/>
      <c r="C6" s="123"/>
      <c r="D6" s="123"/>
      <c r="E6" s="29" t="s">
        <v>9</v>
      </c>
      <c r="F6" s="117" t="s">
        <v>10</v>
      </c>
      <c r="G6" s="117" t="s">
        <v>11</v>
      </c>
      <c r="H6" s="117" t="s">
        <v>12</v>
      </c>
      <c r="I6" s="117" t="s">
        <v>13</v>
      </c>
      <c r="J6" s="29" t="s">
        <v>14</v>
      </c>
      <c r="K6" s="47"/>
    </row>
    <row r="7" spans="1:11" ht="22.9" customHeight="1">
      <c r="A7" s="93"/>
      <c r="B7" s="94" t="s">
        <v>15</v>
      </c>
      <c r="C7" s="50">
        <v>404.04</v>
      </c>
      <c r="D7" s="94" t="s">
        <v>16</v>
      </c>
      <c r="E7" s="50">
        <v>404.04</v>
      </c>
      <c r="F7" s="50">
        <v>300.54000000000002</v>
      </c>
      <c r="G7" s="50">
        <v>103.5</v>
      </c>
      <c r="H7" s="50"/>
      <c r="I7" s="50"/>
      <c r="J7" s="50"/>
      <c r="K7" s="70"/>
    </row>
    <row r="8" spans="1:11" ht="22.9" customHeight="1">
      <c r="A8" s="122"/>
      <c r="B8" s="94" t="s">
        <v>17</v>
      </c>
      <c r="C8" s="50">
        <v>300.54000000000002</v>
      </c>
      <c r="D8" s="94" t="s">
        <v>18</v>
      </c>
      <c r="E8" s="50">
        <v>222.24</v>
      </c>
      <c r="F8" s="50">
        <v>222.24</v>
      </c>
      <c r="G8" s="50"/>
      <c r="H8" s="50"/>
      <c r="I8" s="50"/>
      <c r="J8" s="50"/>
      <c r="K8" s="70"/>
    </row>
    <row r="9" spans="1:11" ht="22.9" customHeight="1">
      <c r="A9" s="122"/>
      <c r="B9" s="94" t="s">
        <v>19</v>
      </c>
      <c r="C9" s="50">
        <v>103.5</v>
      </c>
      <c r="D9" s="94" t="s">
        <v>20</v>
      </c>
      <c r="E9" s="50">
        <v>22.03</v>
      </c>
      <c r="F9" s="50">
        <v>22.03</v>
      </c>
      <c r="G9" s="50"/>
      <c r="H9" s="50"/>
      <c r="I9" s="50"/>
      <c r="J9" s="50"/>
      <c r="K9" s="70"/>
    </row>
    <row r="10" spans="1:11" ht="22.9" customHeight="1">
      <c r="A10" s="122"/>
      <c r="B10" s="94" t="s">
        <v>21</v>
      </c>
      <c r="C10" s="50"/>
      <c r="D10" s="94" t="s">
        <v>22</v>
      </c>
      <c r="E10" s="50">
        <v>37.340000000000003</v>
      </c>
      <c r="F10" s="50">
        <v>37.340000000000003</v>
      </c>
      <c r="G10" s="50"/>
      <c r="H10" s="50"/>
      <c r="I10" s="50"/>
      <c r="J10" s="50"/>
      <c r="K10" s="70"/>
    </row>
    <row r="11" spans="1:11" ht="22.9" customHeight="1">
      <c r="A11" s="122"/>
      <c r="B11" s="94" t="s">
        <v>23</v>
      </c>
      <c r="C11" s="50"/>
      <c r="D11" s="94" t="s">
        <v>24</v>
      </c>
      <c r="E11" s="50">
        <v>103.5</v>
      </c>
      <c r="F11" s="50"/>
      <c r="G11" s="50">
        <v>103.5</v>
      </c>
      <c r="H11" s="50"/>
      <c r="I11" s="50"/>
      <c r="J11" s="50"/>
      <c r="K11" s="70"/>
    </row>
    <row r="12" spans="1:11" ht="22.9" customHeight="1">
      <c r="A12" s="122"/>
      <c r="B12" s="94" t="s">
        <v>25</v>
      </c>
      <c r="C12" s="50"/>
      <c r="D12" s="94" t="s">
        <v>26</v>
      </c>
      <c r="E12" s="50">
        <v>18.93</v>
      </c>
      <c r="F12" s="50">
        <v>18.93</v>
      </c>
      <c r="G12" s="50"/>
      <c r="H12" s="50"/>
      <c r="I12" s="50"/>
      <c r="J12" s="50"/>
      <c r="K12" s="70"/>
    </row>
    <row r="13" spans="1:11" ht="22.9" customHeight="1">
      <c r="A13" s="122"/>
      <c r="B13" s="94" t="s">
        <v>27</v>
      </c>
      <c r="C13" s="50"/>
      <c r="D13" s="94" t="s">
        <v>28</v>
      </c>
      <c r="E13" s="50"/>
      <c r="F13" s="50"/>
      <c r="G13" s="50"/>
      <c r="H13" s="50"/>
      <c r="I13" s="50"/>
      <c r="J13" s="50"/>
      <c r="K13" s="70"/>
    </row>
    <row r="14" spans="1:11" ht="22.9" customHeight="1">
      <c r="A14" s="122"/>
      <c r="B14" s="94" t="s">
        <v>29</v>
      </c>
      <c r="C14" s="50"/>
      <c r="D14" s="94" t="s">
        <v>28</v>
      </c>
      <c r="E14" s="50"/>
      <c r="F14" s="50"/>
      <c r="G14" s="50"/>
      <c r="H14" s="50"/>
      <c r="I14" s="50"/>
      <c r="J14" s="50"/>
      <c r="K14" s="70"/>
    </row>
    <row r="15" spans="1:11" ht="22.9" customHeight="1">
      <c r="A15" s="122"/>
      <c r="B15" s="94" t="s">
        <v>30</v>
      </c>
      <c r="C15" s="50"/>
      <c r="D15" s="94" t="s">
        <v>28</v>
      </c>
      <c r="E15" s="50"/>
      <c r="F15" s="50"/>
      <c r="G15" s="50"/>
      <c r="H15" s="50"/>
      <c r="I15" s="50"/>
      <c r="J15" s="50"/>
      <c r="K15" s="70"/>
    </row>
    <row r="16" spans="1:11" ht="22.9" customHeight="1">
      <c r="A16" s="122"/>
      <c r="B16" s="94" t="s">
        <v>31</v>
      </c>
      <c r="C16" s="50"/>
      <c r="D16" s="94" t="s">
        <v>28</v>
      </c>
      <c r="E16" s="50"/>
      <c r="F16" s="50"/>
      <c r="G16" s="50"/>
      <c r="H16" s="50"/>
      <c r="I16" s="50"/>
      <c r="J16" s="50"/>
      <c r="K16" s="70"/>
    </row>
    <row r="17" spans="1:11" ht="22.9" customHeight="1">
      <c r="A17" s="93"/>
      <c r="B17" s="94" t="s">
        <v>32</v>
      </c>
      <c r="C17" s="50"/>
      <c r="D17" s="94" t="s">
        <v>33</v>
      </c>
      <c r="E17" s="50"/>
      <c r="F17" s="50"/>
      <c r="G17" s="50"/>
      <c r="H17" s="50"/>
      <c r="I17" s="50"/>
      <c r="J17" s="50"/>
      <c r="K17" s="70"/>
    </row>
    <row r="18" spans="1:11" ht="22.9" customHeight="1">
      <c r="A18" s="93"/>
      <c r="B18" s="94" t="s">
        <v>34</v>
      </c>
      <c r="C18" s="50"/>
      <c r="D18" s="94" t="s">
        <v>35</v>
      </c>
      <c r="E18" s="50"/>
      <c r="F18" s="50"/>
      <c r="G18" s="50"/>
      <c r="H18" s="50"/>
      <c r="I18" s="50"/>
      <c r="J18" s="50"/>
      <c r="K18" s="70"/>
    </row>
    <row r="19" spans="1:11" ht="22.9" customHeight="1">
      <c r="A19" s="93"/>
      <c r="B19" s="94" t="s">
        <v>36</v>
      </c>
      <c r="C19" s="50"/>
      <c r="D19" s="94" t="s">
        <v>35</v>
      </c>
      <c r="E19" s="50"/>
      <c r="F19" s="50"/>
      <c r="G19" s="50"/>
      <c r="H19" s="50"/>
      <c r="I19" s="50"/>
      <c r="J19" s="50"/>
      <c r="K19" s="70"/>
    </row>
    <row r="20" spans="1:11" ht="22.9" customHeight="1">
      <c r="A20" s="93"/>
      <c r="B20" s="94" t="s">
        <v>37</v>
      </c>
      <c r="C20" s="50"/>
      <c r="D20" s="94" t="s">
        <v>35</v>
      </c>
      <c r="E20" s="50"/>
      <c r="F20" s="50"/>
      <c r="G20" s="50"/>
      <c r="H20" s="50"/>
      <c r="I20" s="50"/>
      <c r="J20" s="50"/>
      <c r="K20" s="70"/>
    </row>
    <row r="21" spans="1:11" ht="22.9" customHeight="1">
      <c r="A21" s="93"/>
      <c r="B21" s="94" t="s">
        <v>38</v>
      </c>
      <c r="C21" s="50"/>
      <c r="D21" s="94" t="s">
        <v>35</v>
      </c>
      <c r="E21" s="50"/>
      <c r="F21" s="50"/>
      <c r="G21" s="50"/>
      <c r="H21" s="50"/>
      <c r="I21" s="50"/>
      <c r="J21" s="50"/>
      <c r="K21" s="70"/>
    </row>
    <row r="22" spans="1:11" ht="22.9" customHeight="1">
      <c r="A22" s="93"/>
      <c r="B22" s="94" t="s">
        <v>39</v>
      </c>
      <c r="C22" s="50"/>
      <c r="D22" s="94" t="s">
        <v>35</v>
      </c>
      <c r="E22" s="50"/>
      <c r="F22" s="50"/>
      <c r="G22" s="50"/>
      <c r="H22" s="50"/>
      <c r="I22" s="50"/>
      <c r="J22" s="50"/>
      <c r="K22" s="70"/>
    </row>
    <row r="23" spans="1:11" ht="22.9" customHeight="1">
      <c r="A23" s="93"/>
      <c r="B23" s="30" t="s">
        <v>40</v>
      </c>
      <c r="C23" s="64">
        <v>404.04</v>
      </c>
      <c r="D23" s="30" t="s">
        <v>41</v>
      </c>
      <c r="E23" s="64">
        <v>404.04</v>
      </c>
      <c r="F23" s="64">
        <v>300.54000000000002</v>
      </c>
      <c r="G23" s="64">
        <v>103.5</v>
      </c>
      <c r="H23" s="64"/>
      <c r="I23" s="64"/>
      <c r="J23" s="64"/>
      <c r="K23" s="70"/>
    </row>
    <row r="24" spans="1:11" ht="9.75" customHeight="1">
      <c r="A24" s="78"/>
      <c r="B24" s="78"/>
      <c r="C24" s="78"/>
      <c r="E24" s="78"/>
      <c r="F24" s="78"/>
      <c r="G24" s="78"/>
      <c r="H24" s="78"/>
      <c r="I24" s="78"/>
      <c r="J24" s="78"/>
      <c r="K24" s="61"/>
    </row>
  </sheetData>
  <mergeCells count="9">
    <mergeCell ref="A8:A16"/>
    <mergeCell ref="B5:B6"/>
    <mergeCell ref="C5:C6"/>
    <mergeCell ref="D5:D6"/>
    <mergeCell ref="B2:J2"/>
    <mergeCell ref="B3:C3"/>
    <mergeCell ref="B4:C4"/>
    <mergeCell ref="D4:J4"/>
    <mergeCell ref="E5:J5"/>
  </mergeCells>
  <phoneticPr fontId="26" type="noConversion"/>
  <pageMargins left="0.75" right="0.75" top="0.26874999999999999" bottom="0.26874999999999999" header="0" footer="0"/>
  <pageSetup paperSize="8"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9"/>
  <sheetViews>
    <sheetView workbookViewId="0"/>
  </sheetViews>
  <sheetFormatPr defaultColWidth="9" defaultRowHeight="13.5"/>
  <cols>
    <col min="1" max="1" width="1.5" customWidth="1"/>
    <col min="2" max="2" width="18.375" customWidth="1"/>
    <col min="3" max="3" width="41" customWidth="1"/>
    <col min="4" max="6" width="16.375" customWidth="1"/>
    <col min="7" max="7" width="1.5" customWidth="1"/>
    <col min="8" max="8" width="9.75" customWidth="1"/>
  </cols>
  <sheetData>
    <row r="1" spans="1:7" ht="16.350000000000001" customHeight="1">
      <c r="A1" s="41"/>
      <c r="B1" s="38" t="s">
        <v>197</v>
      </c>
      <c r="C1" s="38"/>
      <c r="D1" s="37"/>
      <c r="E1" s="37"/>
      <c r="F1" s="37"/>
      <c r="G1" s="47"/>
    </row>
    <row r="2" spans="1:7" ht="22.9" customHeight="1">
      <c r="A2" s="41"/>
      <c r="B2" s="124" t="s">
        <v>198</v>
      </c>
      <c r="C2" s="124"/>
      <c r="D2" s="124"/>
      <c r="E2" s="124"/>
      <c r="F2" s="124"/>
      <c r="G2" s="47" t="s">
        <v>2</v>
      </c>
    </row>
    <row r="3" spans="1:7" ht="19.5" customHeight="1">
      <c r="A3" s="46"/>
      <c r="B3" s="40"/>
      <c r="C3" s="71"/>
      <c r="D3" s="39"/>
      <c r="E3" s="39"/>
      <c r="F3" s="45" t="s">
        <v>4</v>
      </c>
      <c r="G3" s="48"/>
    </row>
    <row r="4" spans="1:7" ht="24.4" customHeight="1">
      <c r="A4" s="41"/>
      <c r="B4" s="86" t="s">
        <v>72</v>
      </c>
      <c r="C4" s="86" t="s">
        <v>73</v>
      </c>
      <c r="D4" s="42" t="s">
        <v>9</v>
      </c>
      <c r="E4" s="42" t="s">
        <v>74</v>
      </c>
      <c r="F4" s="42" t="s">
        <v>75</v>
      </c>
      <c r="G4" s="47"/>
    </row>
    <row r="5" spans="1:7" ht="22.9" customHeight="1">
      <c r="A5" s="51"/>
      <c r="B5" s="138" t="s">
        <v>53</v>
      </c>
      <c r="C5" s="138"/>
      <c r="D5" s="82"/>
      <c r="E5" s="82"/>
      <c r="F5" s="82"/>
      <c r="G5" s="56"/>
    </row>
    <row r="6" spans="1:7" ht="22.9" customHeight="1">
      <c r="A6" s="41"/>
      <c r="B6" s="33"/>
      <c r="C6" s="33" t="s">
        <v>35</v>
      </c>
      <c r="D6" s="31"/>
      <c r="E6" s="32"/>
      <c r="F6" s="32"/>
      <c r="G6" s="47"/>
    </row>
    <row r="7" spans="1:7" ht="22.9" customHeight="1">
      <c r="A7" s="87"/>
      <c r="B7" s="33"/>
      <c r="C7" s="33" t="s">
        <v>35</v>
      </c>
      <c r="D7" s="31"/>
      <c r="E7" s="32"/>
      <c r="F7" s="32"/>
      <c r="G7" s="88"/>
    </row>
    <row r="8" spans="1:7" ht="22.9" customHeight="1">
      <c r="A8" s="51"/>
      <c r="B8" s="33"/>
      <c r="C8" s="33" t="s">
        <v>35</v>
      </c>
      <c r="D8" s="31"/>
      <c r="E8" s="32"/>
      <c r="F8" s="32"/>
      <c r="G8" s="56"/>
    </row>
    <row r="9" spans="1:7" ht="12" customHeight="1">
      <c r="A9" s="15"/>
      <c r="B9" s="16" t="s">
        <v>2</v>
      </c>
      <c r="C9" s="16"/>
      <c r="D9" s="16"/>
      <c r="E9" s="16"/>
      <c r="F9" s="16"/>
      <c r="G9" s="89"/>
    </row>
  </sheetData>
  <mergeCells count="2">
    <mergeCell ref="B2:F2"/>
    <mergeCell ref="B5:C5"/>
  </mergeCells>
  <phoneticPr fontId="26" type="noConversion"/>
  <pageMargins left="0.75" right="0.75" top="0.26874999999999999" bottom="0.26874999999999999" header="0" footer="0"/>
  <pageSetup paperSize="8"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14"/>
  <sheetViews>
    <sheetView workbookViewId="0">
      <selection activeCell="B7" sqref="B7:B13"/>
    </sheetView>
  </sheetViews>
  <sheetFormatPr defaultColWidth="9" defaultRowHeight="13.5"/>
  <cols>
    <col min="1" max="1" width="1.5" customWidth="1"/>
    <col min="2" max="2" width="41" customWidth="1"/>
    <col min="3" max="5" width="16.375" customWidth="1"/>
    <col min="6" max="6" width="16.5" customWidth="1"/>
    <col min="7" max="7" width="19.375" customWidth="1"/>
    <col min="8" max="8" width="18.625" customWidth="1"/>
    <col min="9" max="9" width="16.375" customWidth="1"/>
    <col min="10" max="10" width="1.5" customWidth="1"/>
    <col min="11" max="13" width="9.75" customWidth="1"/>
  </cols>
  <sheetData>
    <row r="1" spans="1:10" ht="16.350000000000001" customHeight="1">
      <c r="A1" s="24"/>
      <c r="B1" s="38" t="s">
        <v>199</v>
      </c>
      <c r="C1" s="38"/>
      <c r="D1" s="37"/>
      <c r="E1" s="37"/>
      <c r="F1" s="37"/>
      <c r="G1" s="37" t="s">
        <v>1</v>
      </c>
      <c r="H1" s="37"/>
      <c r="I1" s="37"/>
      <c r="J1" s="47"/>
    </row>
    <row r="2" spans="1:10" ht="22.9" customHeight="1">
      <c r="A2" s="24"/>
      <c r="B2" s="124" t="s">
        <v>200</v>
      </c>
      <c r="C2" s="124"/>
      <c r="D2" s="124"/>
      <c r="E2" s="124"/>
      <c r="F2" s="124"/>
      <c r="G2" s="124"/>
      <c r="H2" s="124"/>
      <c r="I2" s="124"/>
      <c r="J2" s="47" t="s">
        <v>2</v>
      </c>
    </row>
    <row r="3" spans="1:10" ht="19.5" customHeight="1">
      <c r="A3" s="24"/>
      <c r="B3" s="142"/>
      <c r="C3" s="142"/>
      <c r="D3" s="39"/>
      <c r="E3" s="39"/>
      <c r="F3" s="39"/>
      <c r="G3" s="39"/>
      <c r="H3" s="45"/>
      <c r="I3" s="45" t="s">
        <v>4</v>
      </c>
      <c r="J3" s="47"/>
    </row>
    <row r="4" spans="1:10" ht="24.4" customHeight="1">
      <c r="A4" s="24"/>
      <c r="B4" s="140" t="s">
        <v>201</v>
      </c>
      <c r="C4" s="140" t="s">
        <v>9</v>
      </c>
      <c r="D4" s="140" t="s">
        <v>202</v>
      </c>
      <c r="E4" s="140"/>
      <c r="F4" s="140"/>
      <c r="G4" s="140"/>
      <c r="H4" s="140" t="s">
        <v>13</v>
      </c>
      <c r="I4" s="140" t="s">
        <v>14</v>
      </c>
      <c r="J4" s="47"/>
    </row>
    <row r="5" spans="1:10" ht="24.4" customHeight="1">
      <c r="A5" s="24"/>
      <c r="B5" s="140"/>
      <c r="C5" s="140"/>
      <c r="D5" s="42" t="s">
        <v>49</v>
      </c>
      <c r="E5" s="42" t="s">
        <v>10</v>
      </c>
      <c r="F5" s="42" t="s">
        <v>11</v>
      </c>
      <c r="G5" s="42" t="s">
        <v>12</v>
      </c>
      <c r="H5" s="140"/>
      <c r="I5" s="140"/>
      <c r="J5" s="47"/>
    </row>
    <row r="6" spans="1:10" ht="22.9" customHeight="1">
      <c r="A6" s="24"/>
      <c r="B6" s="52" t="s">
        <v>203</v>
      </c>
      <c r="C6" s="82">
        <v>404.04</v>
      </c>
      <c r="D6" s="54">
        <v>404.04</v>
      </c>
      <c r="E6" s="54">
        <v>300.54000000000002</v>
      </c>
      <c r="F6" s="54">
        <v>103.5</v>
      </c>
      <c r="G6" s="54"/>
      <c r="H6" s="54"/>
      <c r="I6" s="54"/>
      <c r="J6" s="56"/>
    </row>
    <row r="7" spans="1:10" ht="22.9" customHeight="1">
      <c r="A7" s="24"/>
      <c r="B7" s="43" t="s">
        <v>68</v>
      </c>
      <c r="C7" s="32">
        <v>404.04</v>
      </c>
      <c r="D7" s="31">
        <v>404.04</v>
      </c>
      <c r="E7" s="31">
        <v>300.54000000000002</v>
      </c>
      <c r="F7" s="31">
        <v>103.5</v>
      </c>
      <c r="G7" s="31"/>
      <c r="H7" s="31"/>
      <c r="I7" s="31"/>
      <c r="J7" s="47"/>
    </row>
    <row r="8" spans="1:10" ht="22.9" customHeight="1">
      <c r="A8" s="139"/>
      <c r="B8" s="59" t="s">
        <v>204</v>
      </c>
      <c r="C8" s="32">
        <v>222.24</v>
      </c>
      <c r="D8" s="31">
        <v>222.24</v>
      </c>
      <c r="E8" s="31">
        <v>222.24</v>
      </c>
      <c r="F8" s="31"/>
      <c r="G8" s="31"/>
      <c r="H8" s="31"/>
      <c r="I8" s="31"/>
      <c r="J8" s="146"/>
    </row>
    <row r="9" spans="1:10" ht="22.9" customHeight="1">
      <c r="A9" s="139"/>
      <c r="B9" s="59" t="s">
        <v>205</v>
      </c>
      <c r="C9" s="32">
        <v>22.03</v>
      </c>
      <c r="D9" s="31">
        <v>22.03</v>
      </c>
      <c r="E9" s="31">
        <v>22.03</v>
      </c>
      <c r="F9" s="31"/>
      <c r="G9" s="31"/>
      <c r="H9" s="31"/>
      <c r="I9" s="31"/>
      <c r="J9" s="146"/>
    </row>
    <row r="10" spans="1:10" ht="22.9" customHeight="1">
      <c r="A10" s="139"/>
      <c r="B10" s="59" t="s">
        <v>206</v>
      </c>
      <c r="C10" s="32">
        <v>11.7</v>
      </c>
      <c r="D10" s="31">
        <v>11.7</v>
      </c>
      <c r="E10" s="31">
        <v>11.7</v>
      </c>
      <c r="F10" s="31"/>
      <c r="G10" s="31"/>
      <c r="H10" s="31"/>
      <c r="I10" s="31"/>
      <c r="J10" s="146"/>
    </row>
    <row r="11" spans="1:10" ht="22.9" customHeight="1">
      <c r="A11" s="139"/>
      <c r="B11" s="59" t="s">
        <v>207</v>
      </c>
      <c r="C11" s="32">
        <v>25.64</v>
      </c>
      <c r="D11" s="31">
        <v>25.64</v>
      </c>
      <c r="E11" s="31">
        <v>25.64</v>
      </c>
      <c r="F11" s="31"/>
      <c r="G11" s="31"/>
      <c r="H11" s="31"/>
      <c r="I11" s="31"/>
      <c r="J11" s="146"/>
    </row>
    <row r="12" spans="1:10" ht="22.9" customHeight="1">
      <c r="A12" s="139"/>
      <c r="B12" s="120" t="s">
        <v>532</v>
      </c>
      <c r="C12" s="32">
        <v>103.5</v>
      </c>
      <c r="D12" s="31">
        <v>103.5</v>
      </c>
      <c r="E12" s="31"/>
      <c r="F12" s="31">
        <v>103.5</v>
      </c>
      <c r="G12" s="31"/>
      <c r="H12" s="31"/>
      <c r="I12" s="31"/>
      <c r="J12" s="146"/>
    </row>
    <row r="13" spans="1:10" ht="22.9" customHeight="1">
      <c r="A13" s="139"/>
      <c r="B13" s="59" t="s">
        <v>209</v>
      </c>
      <c r="C13" s="32">
        <v>18.93</v>
      </c>
      <c r="D13" s="31">
        <v>18.93</v>
      </c>
      <c r="E13" s="31">
        <v>18.93</v>
      </c>
      <c r="F13" s="31"/>
      <c r="G13" s="31"/>
      <c r="H13" s="31"/>
      <c r="I13" s="31"/>
      <c r="J13" s="146"/>
    </row>
    <row r="14" spans="1:10" ht="9.75" customHeight="1">
      <c r="A14" s="26"/>
      <c r="B14" s="44"/>
      <c r="C14" s="44"/>
      <c r="D14" s="44"/>
      <c r="E14" s="44"/>
      <c r="F14" s="44"/>
      <c r="G14" s="44"/>
      <c r="H14" s="44"/>
      <c r="I14" s="44"/>
      <c r="J14" s="48"/>
    </row>
  </sheetData>
  <mergeCells count="9">
    <mergeCell ref="J8:J13"/>
    <mergeCell ref="B2:I2"/>
    <mergeCell ref="B3:C3"/>
    <mergeCell ref="D4:G4"/>
    <mergeCell ref="A8:A13"/>
    <mergeCell ref="B4:B5"/>
    <mergeCell ref="C4:C5"/>
    <mergeCell ref="H4:H5"/>
    <mergeCell ref="I4:I5"/>
  </mergeCells>
  <phoneticPr fontId="26" type="noConversion"/>
  <pageMargins left="0.75" right="0.75" top="0.26874999999999999" bottom="0.26874999999999999" header="0" footer="0"/>
  <pageSetup paperSize="8"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36"/>
  <sheetViews>
    <sheetView topLeftCell="A28" workbookViewId="0"/>
  </sheetViews>
  <sheetFormatPr defaultColWidth="9" defaultRowHeight="13.5"/>
  <cols>
    <col min="1" max="1" width="1.5" customWidth="1"/>
    <col min="2" max="2" width="37.25" customWidth="1"/>
    <col min="3" max="3" width="33.875" customWidth="1"/>
    <col min="4" max="4" width="16.375" customWidth="1"/>
    <col min="5" max="10" width="15.375" customWidth="1"/>
    <col min="11" max="11" width="1.5" customWidth="1"/>
    <col min="12" max="14" width="9.75" customWidth="1"/>
  </cols>
  <sheetData>
    <row r="1" spans="1:11" ht="16.350000000000001" customHeight="1">
      <c r="A1" s="41"/>
      <c r="B1" s="38" t="s">
        <v>210</v>
      </c>
      <c r="D1" s="38"/>
      <c r="E1" s="37"/>
      <c r="F1" s="37"/>
      <c r="G1" s="37"/>
      <c r="H1" s="37" t="s">
        <v>1</v>
      </c>
      <c r="I1" s="37"/>
      <c r="J1" s="37"/>
      <c r="K1" s="47"/>
    </row>
    <row r="2" spans="1:11" ht="22.9" customHeight="1">
      <c r="A2" s="19"/>
      <c r="B2" s="124" t="s">
        <v>211</v>
      </c>
      <c r="C2" s="124"/>
      <c r="D2" s="124"/>
      <c r="E2" s="124"/>
      <c r="F2" s="124"/>
      <c r="G2" s="124"/>
      <c r="H2" s="124"/>
      <c r="I2" s="124"/>
      <c r="J2" s="124"/>
      <c r="K2" s="47" t="s">
        <v>2</v>
      </c>
    </row>
    <row r="3" spans="1:11" ht="19.5" customHeight="1">
      <c r="A3" s="41"/>
      <c r="B3" s="142"/>
      <c r="C3" s="142"/>
      <c r="D3" s="142"/>
      <c r="E3" s="39"/>
      <c r="F3" s="39"/>
      <c r="G3" s="39"/>
      <c r="H3" s="39"/>
      <c r="I3" s="45"/>
      <c r="J3" s="45" t="s">
        <v>4</v>
      </c>
      <c r="K3" s="47"/>
    </row>
    <row r="4" spans="1:11" ht="24.4" customHeight="1">
      <c r="A4" s="41"/>
      <c r="B4" s="140" t="s">
        <v>212</v>
      </c>
      <c r="C4" s="140" t="s">
        <v>213</v>
      </c>
      <c r="D4" s="140" t="s">
        <v>9</v>
      </c>
      <c r="E4" s="140" t="s">
        <v>202</v>
      </c>
      <c r="F4" s="140"/>
      <c r="G4" s="140"/>
      <c r="H4" s="140"/>
      <c r="I4" s="140" t="s">
        <v>13</v>
      </c>
      <c r="J4" s="140" t="s">
        <v>14</v>
      </c>
      <c r="K4" s="47"/>
    </row>
    <row r="5" spans="1:11" ht="32.25" customHeight="1">
      <c r="A5" s="41"/>
      <c r="B5" s="140"/>
      <c r="C5" s="140"/>
      <c r="D5" s="140"/>
      <c r="E5" s="42" t="s">
        <v>49</v>
      </c>
      <c r="F5" s="42" t="s">
        <v>10</v>
      </c>
      <c r="G5" s="42" t="s">
        <v>11</v>
      </c>
      <c r="H5" s="42" t="s">
        <v>12</v>
      </c>
      <c r="I5" s="140"/>
      <c r="J5" s="140"/>
      <c r="K5" s="47"/>
    </row>
    <row r="6" spans="1:11" ht="22.9" customHeight="1">
      <c r="A6" s="51"/>
      <c r="B6" s="52" t="s">
        <v>203</v>
      </c>
      <c r="C6" s="52"/>
      <c r="D6" s="54">
        <v>404.04</v>
      </c>
      <c r="E6" s="54">
        <v>404.04</v>
      </c>
      <c r="F6" s="54">
        <v>300.54000000000002</v>
      </c>
      <c r="G6" s="54">
        <v>103.5</v>
      </c>
      <c r="H6" s="54"/>
      <c r="I6" s="54"/>
      <c r="J6" s="54"/>
      <c r="K6" s="56"/>
    </row>
    <row r="7" spans="1:11" ht="39.200000000000003" customHeight="1">
      <c r="A7" s="41"/>
      <c r="B7" s="43" t="s">
        <v>68</v>
      </c>
      <c r="C7" s="43"/>
      <c r="D7" s="31">
        <v>404.04</v>
      </c>
      <c r="E7" s="31">
        <v>404.04</v>
      </c>
      <c r="F7" s="31">
        <v>300.54000000000002</v>
      </c>
      <c r="G7" s="31">
        <v>103.5</v>
      </c>
      <c r="H7" s="31"/>
      <c r="I7" s="31"/>
      <c r="J7" s="31"/>
      <c r="K7" s="47"/>
    </row>
    <row r="8" spans="1:11" ht="39.200000000000003" customHeight="1">
      <c r="A8" s="141"/>
      <c r="B8" s="59" t="s">
        <v>214</v>
      </c>
      <c r="C8" s="43" t="s">
        <v>215</v>
      </c>
      <c r="D8" s="31">
        <v>56.71</v>
      </c>
      <c r="E8" s="31">
        <v>56.71</v>
      </c>
      <c r="F8" s="31">
        <v>56.71</v>
      </c>
      <c r="G8" s="31"/>
      <c r="H8" s="31"/>
      <c r="I8" s="31"/>
      <c r="J8" s="31"/>
      <c r="K8" s="146"/>
    </row>
    <row r="9" spans="1:11" ht="39.200000000000003" customHeight="1">
      <c r="A9" s="141"/>
      <c r="B9" s="59" t="s">
        <v>216</v>
      </c>
      <c r="C9" s="43" t="s">
        <v>215</v>
      </c>
      <c r="D9" s="31">
        <v>75.760000000000005</v>
      </c>
      <c r="E9" s="31">
        <v>75.760000000000005</v>
      </c>
      <c r="F9" s="31">
        <v>75.760000000000005</v>
      </c>
      <c r="G9" s="31"/>
      <c r="H9" s="31"/>
      <c r="I9" s="31"/>
      <c r="J9" s="31"/>
      <c r="K9" s="146"/>
    </row>
    <row r="10" spans="1:11" ht="39.200000000000003" customHeight="1">
      <c r="A10" s="141"/>
      <c r="B10" s="59" t="s">
        <v>217</v>
      </c>
      <c r="C10" s="43" t="s">
        <v>215</v>
      </c>
      <c r="D10" s="31">
        <v>4.99</v>
      </c>
      <c r="E10" s="31">
        <v>4.99</v>
      </c>
      <c r="F10" s="31">
        <v>4.99</v>
      </c>
      <c r="G10" s="31"/>
      <c r="H10" s="31"/>
      <c r="I10" s="31"/>
      <c r="J10" s="31"/>
      <c r="K10" s="146"/>
    </row>
    <row r="11" spans="1:11" ht="39.200000000000003" customHeight="1">
      <c r="A11" s="141"/>
      <c r="B11" s="59" t="s">
        <v>218</v>
      </c>
      <c r="C11" s="43" t="s">
        <v>215</v>
      </c>
      <c r="D11" s="31">
        <v>5.8</v>
      </c>
      <c r="E11" s="31">
        <v>5.8</v>
      </c>
      <c r="F11" s="31">
        <v>5.8</v>
      </c>
      <c r="G11" s="31"/>
      <c r="H11" s="31"/>
      <c r="I11" s="31"/>
      <c r="J11" s="31"/>
      <c r="K11" s="146"/>
    </row>
    <row r="12" spans="1:11" ht="39.200000000000003" customHeight="1">
      <c r="A12" s="141"/>
      <c r="B12" s="59" t="s">
        <v>219</v>
      </c>
      <c r="C12" s="43" t="s">
        <v>215</v>
      </c>
      <c r="D12" s="31">
        <v>22.03</v>
      </c>
      <c r="E12" s="31">
        <v>22.03</v>
      </c>
      <c r="F12" s="31">
        <v>22.03</v>
      </c>
      <c r="G12" s="31"/>
      <c r="H12" s="31"/>
      <c r="I12" s="31"/>
      <c r="J12" s="31"/>
      <c r="K12" s="146"/>
    </row>
    <row r="13" spans="1:11" ht="39.200000000000003" customHeight="1">
      <c r="A13" s="141"/>
      <c r="B13" s="59" t="s">
        <v>220</v>
      </c>
      <c r="C13" s="43" t="s">
        <v>215</v>
      </c>
      <c r="D13" s="31">
        <v>11.7</v>
      </c>
      <c r="E13" s="31">
        <v>11.7</v>
      </c>
      <c r="F13" s="31">
        <v>11.7</v>
      </c>
      <c r="G13" s="31"/>
      <c r="H13" s="31"/>
      <c r="I13" s="31"/>
      <c r="J13" s="31"/>
      <c r="K13" s="146"/>
    </row>
    <row r="14" spans="1:11" ht="39.200000000000003" customHeight="1">
      <c r="A14" s="141"/>
      <c r="B14" s="59" t="s">
        <v>221</v>
      </c>
      <c r="C14" s="43" t="s">
        <v>215</v>
      </c>
      <c r="D14" s="31">
        <v>25.64</v>
      </c>
      <c r="E14" s="31">
        <v>25.64</v>
      </c>
      <c r="F14" s="31">
        <v>25.64</v>
      </c>
      <c r="G14" s="31"/>
      <c r="H14" s="31"/>
      <c r="I14" s="31"/>
      <c r="J14" s="31"/>
      <c r="K14" s="146"/>
    </row>
    <row r="15" spans="1:11" ht="39.200000000000003" customHeight="1">
      <c r="A15" s="141"/>
      <c r="B15" s="59" t="s">
        <v>222</v>
      </c>
      <c r="C15" s="43" t="s">
        <v>215</v>
      </c>
      <c r="D15" s="31">
        <v>0.63</v>
      </c>
      <c r="E15" s="31">
        <v>0.63</v>
      </c>
      <c r="F15" s="31">
        <v>0.63</v>
      </c>
      <c r="G15" s="31"/>
      <c r="H15" s="31"/>
      <c r="I15" s="31"/>
      <c r="J15" s="31"/>
      <c r="K15" s="146"/>
    </row>
    <row r="16" spans="1:11" ht="39.200000000000003" customHeight="1">
      <c r="A16" s="141"/>
      <c r="B16" s="59" t="s">
        <v>223</v>
      </c>
      <c r="C16" s="43" t="s">
        <v>215</v>
      </c>
      <c r="D16" s="31">
        <v>18.93</v>
      </c>
      <c r="E16" s="31">
        <v>18.93</v>
      </c>
      <c r="F16" s="31">
        <v>18.93</v>
      </c>
      <c r="G16" s="31"/>
      <c r="H16" s="31"/>
      <c r="I16" s="31"/>
      <c r="J16" s="31"/>
      <c r="K16" s="146"/>
    </row>
    <row r="17" spans="1:11" ht="39.200000000000003" customHeight="1">
      <c r="A17" s="141"/>
      <c r="B17" s="59" t="s">
        <v>224</v>
      </c>
      <c r="C17" s="43" t="s">
        <v>215</v>
      </c>
      <c r="D17" s="31">
        <v>22.36</v>
      </c>
      <c r="E17" s="31">
        <v>22.36</v>
      </c>
      <c r="F17" s="31">
        <v>22.36</v>
      </c>
      <c r="G17" s="31"/>
      <c r="H17" s="31"/>
      <c r="I17" s="31"/>
      <c r="J17" s="31"/>
      <c r="K17" s="146"/>
    </row>
    <row r="18" spans="1:11" ht="39.200000000000003" customHeight="1">
      <c r="A18" s="141"/>
      <c r="B18" s="59" t="s">
        <v>225</v>
      </c>
      <c r="C18" s="43" t="s">
        <v>226</v>
      </c>
      <c r="D18" s="31">
        <v>14.69</v>
      </c>
      <c r="E18" s="31">
        <v>14.69</v>
      </c>
      <c r="F18" s="31">
        <v>3.69</v>
      </c>
      <c r="G18" s="31">
        <v>11</v>
      </c>
      <c r="H18" s="31"/>
      <c r="I18" s="31"/>
      <c r="J18" s="31"/>
      <c r="K18" s="146"/>
    </row>
    <row r="19" spans="1:11" ht="39.200000000000003" customHeight="1">
      <c r="A19" s="141"/>
      <c r="B19" s="59" t="s">
        <v>227</v>
      </c>
      <c r="C19" s="43" t="s">
        <v>226</v>
      </c>
      <c r="D19" s="31">
        <v>8.9</v>
      </c>
      <c r="E19" s="31">
        <v>8.9</v>
      </c>
      <c r="F19" s="31">
        <v>0.9</v>
      </c>
      <c r="G19" s="31">
        <v>8</v>
      </c>
      <c r="H19" s="31"/>
      <c r="I19" s="31"/>
      <c r="J19" s="31"/>
      <c r="K19" s="146"/>
    </row>
    <row r="20" spans="1:11" ht="39.200000000000003" customHeight="1">
      <c r="A20" s="141"/>
      <c r="B20" s="59" t="s">
        <v>228</v>
      </c>
      <c r="C20" s="43" t="s">
        <v>226</v>
      </c>
      <c r="D20" s="31">
        <v>2.8</v>
      </c>
      <c r="E20" s="31">
        <v>2.8</v>
      </c>
      <c r="F20" s="31">
        <v>2.8</v>
      </c>
      <c r="G20" s="31"/>
      <c r="H20" s="31"/>
      <c r="I20" s="31"/>
      <c r="J20" s="31"/>
      <c r="K20" s="146"/>
    </row>
    <row r="21" spans="1:11" ht="39.200000000000003" customHeight="1">
      <c r="A21" s="141"/>
      <c r="B21" s="59" t="s">
        <v>229</v>
      </c>
      <c r="C21" s="43" t="s">
        <v>226</v>
      </c>
      <c r="D21" s="31">
        <v>0.16</v>
      </c>
      <c r="E21" s="31">
        <v>0.16</v>
      </c>
      <c r="F21" s="31">
        <v>0.16</v>
      </c>
      <c r="G21" s="31"/>
      <c r="H21" s="31"/>
      <c r="I21" s="31"/>
      <c r="J21" s="31"/>
      <c r="K21" s="146"/>
    </row>
    <row r="22" spans="1:11" ht="39.200000000000003" customHeight="1">
      <c r="A22" s="141"/>
      <c r="B22" s="59" t="s">
        <v>230</v>
      </c>
      <c r="C22" s="43" t="s">
        <v>226</v>
      </c>
      <c r="D22" s="31">
        <v>0.35</v>
      </c>
      <c r="E22" s="31">
        <v>0.35</v>
      </c>
      <c r="F22" s="31">
        <v>0.35</v>
      </c>
      <c r="G22" s="31"/>
      <c r="H22" s="31"/>
      <c r="I22" s="31"/>
      <c r="J22" s="31"/>
      <c r="K22" s="146"/>
    </row>
    <row r="23" spans="1:11" ht="39.200000000000003" customHeight="1">
      <c r="A23" s="141"/>
      <c r="B23" s="59" t="s">
        <v>231</v>
      </c>
      <c r="C23" s="43" t="s">
        <v>226</v>
      </c>
      <c r="D23" s="31">
        <v>5.7</v>
      </c>
      <c r="E23" s="31">
        <v>5.7</v>
      </c>
      <c r="F23" s="31">
        <v>2.7</v>
      </c>
      <c r="G23" s="31">
        <v>3</v>
      </c>
      <c r="H23" s="31"/>
      <c r="I23" s="31"/>
      <c r="J23" s="31"/>
      <c r="K23" s="146"/>
    </row>
    <row r="24" spans="1:11" ht="39.200000000000003" customHeight="1">
      <c r="A24" s="141"/>
      <c r="B24" s="59" t="s">
        <v>232</v>
      </c>
      <c r="C24" s="43" t="s">
        <v>226</v>
      </c>
      <c r="D24" s="31">
        <v>0.1</v>
      </c>
      <c r="E24" s="31">
        <v>0.1</v>
      </c>
      <c r="F24" s="31">
        <v>0.1</v>
      </c>
      <c r="G24" s="31"/>
      <c r="H24" s="31"/>
      <c r="I24" s="31"/>
      <c r="J24" s="31"/>
      <c r="K24" s="146"/>
    </row>
    <row r="25" spans="1:11" ht="39.200000000000003" customHeight="1">
      <c r="A25" s="141"/>
      <c r="B25" s="59" t="s">
        <v>233</v>
      </c>
      <c r="C25" s="43" t="s">
        <v>226</v>
      </c>
      <c r="D25" s="31">
        <v>15.22</v>
      </c>
      <c r="E25" s="31">
        <v>15.22</v>
      </c>
      <c r="F25" s="31">
        <v>3.22</v>
      </c>
      <c r="G25" s="31">
        <v>12</v>
      </c>
      <c r="H25" s="31"/>
      <c r="I25" s="31"/>
      <c r="J25" s="31"/>
      <c r="K25" s="146"/>
    </row>
    <row r="26" spans="1:11" ht="39.200000000000003" customHeight="1">
      <c r="A26" s="141"/>
      <c r="B26" s="59" t="s">
        <v>234</v>
      </c>
      <c r="C26" s="43" t="s">
        <v>226</v>
      </c>
      <c r="D26" s="31">
        <v>13.26</v>
      </c>
      <c r="E26" s="31">
        <v>13.26</v>
      </c>
      <c r="F26" s="31">
        <v>13.26</v>
      </c>
      <c r="G26" s="31"/>
      <c r="H26" s="31"/>
      <c r="I26" s="31"/>
      <c r="J26" s="31"/>
      <c r="K26" s="146"/>
    </row>
    <row r="27" spans="1:11" ht="39.200000000000003" customHeight="1">
      <c r="A27" s="141"/>
      <c r="B27" s="59" t="s">
        <v>235</v>
      </c>
      <c r="C27" s="43" t="s">
        <v>226</v>
      </c>
      <c r="D27" s="31">
        <v>0.86</v>
      </c>
      <c r="E27" s="31">
        <v>0.86</v>
      </c>
      <c r="F27" s="31">
        <v>0.86</v>
      </c>
      <c r="G27" s="31"/>
      <c r="H27" s="31"/>
      <c r="I27" s="31"/>
      <c r="J27" s="31"/>
      <c r="K27" s="146"/>
    </row>
    <row r="28" spans="1:11" ht="39.200000000000003" customHeight="1">
      <c r="A28" s="141"/>
      <c r="B28" s="59" t="s">
        <v>236</v>
      </c>
      <c r="C28" s="43" t="s">
        <v>226</v>
      </c>
      <c r="D28" s="31">
        <v>62.93</v>
      </c>
      <c r="E28" s="31">
        <v>62.93</v>
      </c>
      <c r="F28" s="31">
        <v>2.93</v>
      </c>
      <c r="G28" s="31">
        <v>60</v>
      </c>
      <c r="H28" s="31"/>
      <c r="I28" s="31"/>
      <c r="J28" s="31"/>
      <c r="K28" s="146"/>
    </row>
    <row r="29" spans="1:11" ht="39.200000000000003" customHeight="1">
      <c r="A29" s="141"/>
      <c r="B29" s="59" t="s">
        <v>237</v>
      </c>
      <c r="C29" s="43" t="s">
        <v>226</v>
      </c>
      <c r="D29" s="31">
        <v>8.5399999999999991</v>
      </c>
      <c r="E29" s="31">
        <v>8.5399999999999991</v>
      </c>
      <c r="F29" s="31">
        <v>3.54</v>
      </c>
      <c r="G29" s="31">
        <v>5</v>
      </c>
      <c r="H29" s="31"/>
      <c r="I29" s="31"/>
      <c r="J29" s="31"/>
      <c r="K29" s="146"/>
    </row>
    <row r="30" spans="1:11" ht="39.200000000000003" customHeight="1">
      <c r="A30" s="141"/>
      <c r="B30" s="59" t="s">
        <v>238</v>
      </c>
      <c r="C30" s="43" t="s">
        <v>226</v>
      </c>
      <c r="D30" s="31">
        <v>2</v>
      </c>
      <c r="E30" s="31">
        <v>2</v>
      </c>
      <c r="F30" s="31">
        <v>2</v>
      </c>
      <c r="G30" s="31"/>
      <c r="H30" s="31"/>
      <c r="I30" s="31"/>
      <c r="J30" s="31"/>
      <c r="K30" s="146"/>
    </row>
    <row r="31" spans="1:11" ht="39.200000000000003" customHeight="1">
      <c r="A31" s="141"/>
      <c r="B31" s="59" t="s">
        <v>239</v>
      </c>
      <c r="C31" s="43" t="s">
        <v>226</v>
      </c>
      <c r="D31" s="31">
        <v>2.93</v>
      </c>
      <c r="E31" s="31">
        <v>2.93</v>
      </c>
      <c r="F31" s="31">
        <v>2.93</v>
      </c>
      <c r="G31" s="31"/>
      <c r="H31" s="31"/>
      <c r="I31" s="31"/>
      <c r="J31" s="31"/>
      <c r="K31" s="146"/>
    </row>
    <row r="32" spans="1:11" ht="39.200000000000003" customHeight="1">
      <c r="A32" s="141"/>
      <c r="B32" s="59" t="s">
        <v>240</v>
      </c>
      <c r="C32" s="43" t="s">
        <v>226</v>
      </c>
      <c r="D32" s="31">
        <v>4.62</v>
      </c>
      <c r="E32" s="31">
        <v>4.62</v>
      </c>
      <c r="F32" s="31">
        <v>4.62</v>
      </c>
      <c r="G32" s="31"/>
      <c r="H32" s="31"/>
      <c r="I32" s="31"/>
      <c r="J32" s="31"/>
      <c r="K32" s="146"/>
    </row>
    <row r="33" spans="1:11" ht="39.200000000000003" customHeight="1">
      <c r="A33" s="141"/>
      <c r="B33" s="59" t="s">
        <v>241</v>
      </c>
      <c r="C33" s="43" t="s">
        <v>226</v>
      </c>
      <c r="D33" s="31">
        <v>10.62</v>
      </c>
      <c r="E33" s="31">
        <v>10.62</v>
      </c>
      <c r="F33" s="31">
        <v>10.62</v>
      </c>
      <c r="G33" s="31"/>
      <c r="H33" s="31"/>
      <c r="I33" s="31"/>
      <c r="J33" s="31"/>
      <c r="K33" s="146"/>
    </row>
    <row r="34" spans="1:11" ht="39.200000000000003" customHeight="1">
      <c r="A34" s="141"/>
      <c r="B34" s="59" t="s">
        <v>242</v>
      </c>
      <c r="C34" s="43" t="s">
        <v>226</v>
      </c>
      <c r="D34" s="31">
        <v>1.31</v>
      </c>
      <c r="E34" s="31">
        <v>1.31</v>
      </c>
      <c r="F34" s="31">
        <v>1.31</v>
      </c>
      <c r="G34" s="31"/>
      <c r="H34" s="31"/>
      <c r="I34" s="31"/>
      <c r="J34" s="31"/>
      <c r="K34" s="146"/>
    </row>
    <row r="35" spans="1:11" ht="39.200000000000003" customHeight="1">
      <c r="A35" s="141"/>
      <c r="B35" s="59" t="s">
        <v>243</v>
      </c>
      <c r="C35" s="43" t="s">
        <v>244</v>
      </c>
      <c r="D35" s="31">
        <v>4.5</v>
      </c>
      <c r="E35" s="31">
        <v>4.5</v>
      </c>
      <c r="F35" s="31"/>
      <c r="G35" s="31">
        <v>4.5</v>
      </c>
      <c r="H35" s="31"/>
      <c r="I35" s="31"/>
      <c r="J35" s="31"/>
      <c r="K35" s="146"/>
    </row>
    <row r="36" spans="1:11" ht="9.75" customHeight="1">
      <c r="A36" s="41"/>
      <c r="B36" s="44"/>
      <c r="C36" s="16"/>
      <c r="D36" s="44"/>
      <c r="E36" s="44"/>
      <c r="F36" s="44"/>
      <c r="G36" s="44"/>
      <c r="H36" s="44"/>
      <c r="I36" s="44"/>
      <c r="J36" s="44"/>
      <c r="K36" s="48"/>
    </row>
  </sheetData>
  <mergeCells count="10">
    <mergeCell ref="K8:K35"/>
    <mergeCell ref="B2:J2"/>
    <mergeCell ref="B3:D3"/>
    <mergeCell ref="E4:H4"/>
    <mergeCell ref="A8:A35"/>
    <mergeCell ref="B4:B5"/>
    <mergeCell ref="C4:C5"/>
    <mergeCell ref="D4:D5"/>
    <mergeCell ref="I4:I5"/>
    <mergeCell ref="J4:J5"/>
  </mergeCells>
  <phoneticPr fontId="26" type="noConversion"/>
  <pageMargins left="0.75" right="0.75" top="0.26874999999999999" bottom="0.26874999999999999" header="0" footer="0"/>
  <pageSetup paperSize="8"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8"/>
  <sheetViews>
    <sheetView workbookViewId="0"/>
  </sheetViews>
  <sheetFormatPr defaultColWidth="9" defaultRowHeight="13.5"/>
  <cols>
    <col min="1" max="1" width="1.5" customWidth="1"/>
    <col min="2" max="2" width="24.375" customWidth="1"/>
    <col min="3" max="3" width="31" customWidth="1"/>
    <col min="4" max="4" width="30.25" customWidth="1"/>
    <col min="5" max="5" width="17.375" customWidth="1"/>
    <col min="6" max="6" width="18.75" customWidth="1"/>
    <col min="7" max="7" width="18.125" customWidth="1"/>
    <col min="8" max="8" width="16.375" customWidth="1"/>
    <col min="9" max="9" width="19.375" customWidth="1"/>
    <col min="10" max="10" width="15.25" customWidth="1"/>
    <col min="11" max="11" width="1.5" customWidth="1"/>
    <col min="12" max="21" width="9.75" customWidth="1"/>
  </cols>
  <sheetData>
    <row r="1" spans="1:11" ht="16.350000000000001" customHeight="1">
      <c r="A1" s="1"/>
      <c r="B1" s="2" t="s">
        <v>245</v>
      </c>
      <c r="C1" s="2"/>
      <c r="D1" s="2"/>
      <c r="E1" s="1"/>
      <c r="F1" s="75"/>
      <c r="G1" s="1"/>
      <c r="H1" s="1"/>
      <c r="I1" s="1"/>
      <c r="J1" s="1"/>
      <c r="K1" s="34"/>
    </row>
    <row r="2" spans="1:11" ht="22.9" customHeight="1">
      <c r="A2" s="3"/>
      <c r="B2" s="124" t="s">
        <v>246</v>
      </c>
      <c r="C2" s="124"/>
      <c r="D2" s="124"/>
      <c r="E2" s="124"/>
      <c r="F2" s="124"/>
      <c r="G2" s="124"/>
      <c r="H2" s="124"/>
      <c r="I2" s="124"/>
      <c r="J2" s="124"/>
      <c r="K2" s="34" t="s">
        <v>2</v>
      </c>
    </row>
    <row r="3" spans="1:11" ht="19.5" customHeight="1">
      <c r="A3" s="4"/>
      <c r="B3" s="125"/>
      <c r="C3" s="125"/>
      <c r="D3" s="125"/>
      <c r="E3" s="4"/>
      <c r="F3" s="75"/>
      <c r="G3" s="4"/>
      <c r="H3" s="25"/>
      <c r="I3" s="25"/>
      <c r="J3" s="25" t="s">
        <v>4</v>
      </c>
      <c r="K3" s="34"/>
    </row>
    <row r="4" spans="1:11" ht="32.65" customHeight="1">
      <c r="A4" s="41"/>
      <c r="B4" s="42" t="s">
        <v>247</v>
      </c>
      <c r="C4" s="42" t="s">
        <v>248</v>
      </c>
      <c r="D4" s="42" t="s">
        <v>249</v>
      </c>
      <c r="E4" s="42" t="s">
        <v>250</v>
      </c>
      <c r="F4" s="42" t="s">
        <v>127</v>
      </c>
      <c r="G4" s="42" t="s">
        <v>251</v>
      </c>
      <c r="H4" s="42" t="s">
        <v>8</v>
      </c>
      <c r="I4" s="42" t="s">
        <v>252</v>
      </c>
      <c r="J4" s="42" t="s">
        <v>253</v>
      </c>
      <c r="K4" s="47"/>
    </row>
    <row r="5" spans="1:11" ht="22.9" customHeight="1">
      <c r="A5" s="76"/>
      <c r="B5" s="52" t="s">
        <v>203</v>
      </c>
      <c r="C5" s="52"/>
      <c r="D5" s="55"/>
      <c r="E5" s="55"/>
      <c r="F5" s="55"/>
      <c r="G5" s="55"/>
      <c r="H5" s="54"/>
      <c r="I5" s="55"/>
      <c r="J5" s="55"/>
      <c r="K5" s="79"/>
    </row>
    <row r="6" spans="1:11" ht="39.200000000000003" customHeight="1">
      <c r="A6" s="41"/>
      <c r="B6" s="49" t="s">
        <v>35</v>
      </c>
      <c r="C6" s="49"/>
      <c r="D6" s="49"/>
      <c r="E6" s="49"/>
      <c r="F6" s="49"/>
      <c r="G6" s="49"/>
      <c r="H6" s="77"/>
      <c r="I6" s="49"/>
      <c r="J6" s="49"/>
      <c r="K6" s="47"/>
    </row>
    <row r="7" spans="1:11" ht="39.200000000000003" customHeight="1">
      <c r="A7" s="41"/>
      <c r="B7" s="67" t="s">
        <v>35</v>
      </c>
      <c r="C7" s="49" t="s">
        <v>35</v>
      </c>
      <c r="D7" s="49" t="s">
        <v>35</v>
      </c>
      <c r="E7" s="49" t="s">
        <v>35</v>
      </c>
      <c r="F7" s="49" t="s">
        <v>35</v>
      </c>
      <c r="G7" s="49" t="s">
        <v>35</v>
      </c>
      <c r="H7" s="77"/>
      <c r="I7" s="49" t="s">
        <v>35</v>
      </c>
      <c r="J7" s="49" t="s">
        <v>35</v>
      </c>
      <c r="K7" s="47"/>
    </row>
    <row r="8" spans="1:11" ht="9.75" customHeight="1">
      <c r="A8" s="78"/>
      <c r="B8" s="78"/>
      <c r="C8" s="78"/>
      <c r="D8" s="78"/>
      <c r="E8" s="78"/>
      <c r="F8" s="78"/>
      <c r="G8" s="78"/>
      <c r="H8" s="78"/>
      <c r="I8" s="78"/>
      <c r="J8" s="78"/>
      <c r="K8" s="80"/>
    </row>
  </sheetData>
  <mergeCells count="2">
    <mergeCell ref="B2:J2"/>
    <mergeCell ref="B3:D3"/>
  </mergeCells>
  <phoneticPr fontId="26" type="noConversion"/>
  <pageMargins left="0.75" right="0.75" top="0.26874999999999999" bottom="0.26874999999999999" header="0" footer="0"/>
  <pageSetup paperSize="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O15"/>
  <sheetViews>
    <sheetView workbookViewId="0">
      <pane ySplit="5" topLeftCell="A6" activePane="bottomLeft" state="frozen"/>
      <selection pane="bottomLeft" activeCell="L5" sqref="L5"/>
    </sheetView>
  </sheetViews>
  <sheetFormatPr defaultColWidth="9" defaultRowHeight="13.5"/>
  <cols>
    <col min="1" max="1" width="1.5" customWidth="1"/>
    <col min="2" max="2" width="4.875" customWidth="1"/>
    <col min="3" max="3" width="11.875" customWidth="1"/>
    <col min="4" max="4" width="27.25" customWidth="1"/>
    <col min="5" max="5" width="26" customWidth="1"/>
    <col min="6" max="14" width="12.25" customWidth="1"/>
    <col min="15" max="15" width="1.5" customWidth="1"/>
    <col min="16" max="20" width="9.75" customWidth="1"/>
  </cols>
  <sheetData>
    <row r="1" spans="1:15" ht="16.350000000000001" customHeight="1">
      <c r="A1" s="41"/>
      <c r="B1" s="38" t="s">
        <v>254</v>
      </c>
      <c r="C1" s="38"/>
      <c r="D1" s="38"/>
      <c r="F1" s="37"/>
      <c r="G1" s="37"/>
      <c r="H1" s="37"/>
      <c r="I1" s="37" t="s">
        <v>1</v>
      </c>
      <c r="J1" s="37"/>
      <c r="K1" s="37"/>
      <c r="L1" s="37"/>
      <c r="M1" s="37"/>
      <c r="N1" s="37"/>
      <c r="O1" s="47" t="s">
        <v>2</v>
      </c>
    </row>
    <row r="2" spans="1:15" ht="22.9" customHeight="1">
      <c r="A2" s="41"/>
      <c r="B2" s="124" t="s">
        <v>255</v>
      </c>
      <c r="C2" s="124"/>
      <c r="D2" s="124"/>
      <c r="E2" s="124"/>
      <c r="F2" s="124"/>
      <c r="G2" s="124"/>
      <c r="H2" s="124"/>
      <c r="I2" s="124"/>
      <c r="J2" s="124"/>
      <c r="K2" s="124"/>
      <c r="L2" s="124"/>
      <c r="M2" s="124"/>
      <c r="N2" s="124"/>
      <c r="O2" s="47"/>
    </row>
    <row r="3" spans="1:15" ht="19.5" customHeight="1">
      <c r="A3" s="41"/>
      <c r="B3" s="5"/>
      <c r="C3" s="5"/>
      <c r="D3" s="5"/>
      <c r="F3" s="39"/>
      <c r="G3" s="39"/>
      <c r="H3" s="39"/>
      <c r="I3" s="39"/>
      <c r="J3" s="39"/>
      <c r="K3" s="39"/>
      <c r="L3" s="39"/>
      <c r="M3" s="147" t="s">
        <v>4</v>
      </c>
      <c r="N3" s="147"/>
      <c r="O3" s="47"/>
    </row>
    <row r="4" spans="1:15" ht="24.4" customHeight="1">
      <c r="A4" s="41"/>
      <c r="B4" s="123" t="s">
        <v>256</v>
      </c>
      <c r="C4" s="140" t="s">
        <v>257</v>
      </c>
      <c r="D4" s="140" t="s">
        <v>248</v>
      </c>
      <c r="E4" s="140" t="s">
        <v>258</v>
      </c>
      <c r="F4" s="140" t="s">
        <v>9</v>
      </c>
      <c r="G4" s="140" t="s">
        <v>259</v>
      </c>
      <c r="H4" s="140"/>
      <c r="I4" s="140"/>
      <c r="J4" s="140" t="s">
        <v>260</v>
      </c>
      <c r="K4" s="140"/>
      <c r="L4" s="140"/>
      <c r="M4" s="140" t="s">
        <v>13</v>
      </c>
      <c r="N4" s="140" t="s">
        <v>14</v>
      </c>
      <c r="O4" s="47"/>
    </row>
    <row r="5" spans="1:15" ht="45.6" customHeight="1">
      <c r="A5" s="41"/>
      <c r="B5" s="123"/>
      <c r="C5" s="140"/>
      <c r="D5" s="140"/>
      <c r="E5" s="140"/>
      <c r="F5" s="140"/>
      <c r="G5" s="42" t="s">
        <v>10</v>
      </c>
      <c r="H5" s="42" t="s">
        <v>11</v>
      </c>
      <c r="I5" s="42" t="s">
        <v>12</v>
      </c>
      <c r="J5" s="42" t="s">
        <v>10</v>
      </c>
      <c r="K5" s="42" t="s">
        <v>11</v>
      </c>
      <c r="L5" s="42" t="s">
        <v>12</v>
      </c>
      <c r="M5" s="140"/>
      <c r="N5" s="140"/>
      <c r="O5" s="47"/>
    </row>
    <row r="6" spans="1:15" ht="22.9" customHeight="1">
      <c r="A6" s="51"/>
      <c r="B6" s="81"/>
      <c r="C6" s="148" t="s">
        <v>53</v>
      </c>
      <c r="D6" s="148"/>
      <c r="E6" s="148"/>
      <c r="F6" s="82">
        <v>152.94999999999999</v>
      </c>
      <c r="G6" s="82">
        <v>49.45</v>
      </c>
      <c r="H6" s="82">
        <v>103.5</v>
      </c>
      <c r="I6" s="82"/>
      <c r="J6" s="82"/>
      <c r="K6" s="82"/>
      <c r="L6" s="82"/>
      <c r="M6" s="82"/>
      <c r="N6" s="82"/>
      <c r="O6" s="56"/>
    </row>
    <row r="7" spans="1:15" ht="39.200000000000003" customHeight="1">
      <c r="A7" s="141"/>
      <c r="B7" s="83">
        <v>1</v>
      </c>
      <c r="C7" s="49" t="s">
        <v>261</v>
      </c>
      <c r="D7" s="84" t="s">
        <v>262</v>
      </c>
      <c r="E7" s="84" t="s">
        <v>68</v>
      </c>
      <c r="F7" s="85">
        <v>1.71</v>
      </c>
      <c r="G7" s="85">
        <v>1.71</v>
      </c>
      <c r="H7" s="85"/>
      <c r="I7" s="85"/>
      <c r="J7" s="85"/>
      <c r="K7" s="85"/>
      <c r="L7" s="85"/>
      <c r="M7" s="85"/>
      <c r="N7" s="85"/>
      <c r="O7" s="47"/>
    </row>
    <row r="8" spans="1:15" ht="39.200000000000003" customHeight="1">
      <c r="A8" s="141"/>
      <c r="B8" s="83">
        <v>2</v>
      </c>
      <c r="C8" s="49" t="s">
        <v>263</v>
      </c>
      <c r="D8" s="84" t="s">
        <v>264</v>
      </c>
      <c r="E8" s="84" t="s">
        <v>68</v>
      </c>
      <c r="F8" s="85">
        <v>1.36</v>
      </c>
      <c r="G8" s="85">
        <v>1.36</v>
      </c>
      <c r="H8" s="85"/>
      <c r="I8" s="85"/>
      <c r="J8" s="85"/>
      <c r="K8" s="85"/>
      <c r="L8" s="85"/>
      <c r="M8" s="85"/>
      <c r="N8" s="85"/>
      <c r="O8" s="47"/>
    </row>
    <row r="9" spans="1:15" ht="39.200000000000003" customHeight="1">
      <c r="A9" s="141"/>
      <c r="B9" s="83">
        <v>3</v>
      </c>
      <c r="C9" s="49" t="s">
        <v>263</v>
      </c>
      <c r="D9" s="84" t="s">
        <v>265</v>
      </c>
      <c r="E9" s="84" t="s">
        <v>68</v>
      </c>
      <c r="F9" s="85">
        <v>4.5</v>
      </c>
      <c r="G9" s="85"/>
      <c r="H9" s="85">
        <v>4.5</v>
      </c>
      <c r="I9" s="85"/>
      <c r="J9" s="85"/>
      <c r="K9" s="85"/>
      <c r="L9" s="85"/>
      <c r="M9" s="85"/>
      <c r="N9" s="85"/>
      <c r="O9" s="47"/>
    </row>
    <row r="10" spans="1:15" ht="39.200000000000003" customHeight="1">
      <c r="A10" s="141"/>
      <c r="B10" s="83">
        <v>4</v>
      </c>
      <c r="C10" s="49" t="s">
        <v>263</v>
      </c>
      <c r="D10" s="84" t="s">
        <v>266</v>
      </c>
      <c r="E10" s="84" t="s">
        <v>68</v>
      </c>
      <c r="F10" s="85">
        <v>21</v>
      </c>
      <c r="G10" s="85">
        <v>21</v>
      </c>
      <c r="H10" s="85"/>
      <c r="I10" s="85"/>
      <c r="J10" s="85"/>
      <c r="K10" s="85"/>
      <c r="L10" s="85"/>
      <c r="M10" s="85"/>
      <c r="N10" s="85"/>
      <c r="O10" s="47"/>
    </row>
    <row r="11" spans="1:15" ht="39.200000000000003" customHeight="1">
      <c r="A11" s="141"/>
      <c r="B11" s="83">
        <v>5</v>
      </c>
      <c r="C11" s="49" t="s">
        <v>263</v>
      </c>
      <c r="D11" s="84" t="s">
        <v>267</v>
      </c>
      <c r="E11" s="84" t="s">
        <v>68</v>
      </c>
      <c r="F11" s="85">
        <v>8.2799999999999994</v>
      </c>
      <c r="G11" s="85">
        <v>8.2799999999999994</v>
      </c>
      <c r="H11" s="85"/>
      <c r="I11" s="85"/>
      <c r="J11" s="85"/>
      <c r="K11" s="85"/>
      <c r="L11" s="85"/>
      <c r="M11" s="85"/>
      <c r="N11" s="85"/>
      <c r="O11" s="47"/>
    </row>
    <row r="12" spans="1:15" ht="39.200000000000003" customHeight="1">
      <c r="A12" s="141"/>
      <c r="B12" s="83">
        <v>6</v>
      </c>
      <c r="C12" s="49" t="s">
        <v>263</v>
      </c>
      <c r="D12" s="84" t="s">
        <v>268</v>
      </c>
      <c r="E12" s="84" t="s">
        <v>68</v>
      </c>
      <c r="F12" s="85">
        <v>99</v>
      </c>
      <c r="G12" s="85"/>
      <c r="H12" s="85">
        <v>99</v>
      </c>
      <c r="I12" s="85"/>
      <c r="J12" s="85"/>
      <c r="K12" s="85"/>
      <c r="L12" s="85"/>
      <c r="M12" s="85"/>
      <c r="N12" s="85"/>
      <c r="O12" s="47"/>
    </row>
    <row r="13" spans="1:15" ht="39.200000000000003" customHeight="1">
      <c r="A13" s="141"/>
      <c r="B13" s="83">
        <v>7</v>
      </c>
      <c r="C13" s="49" t="s">
        <v>263</v>
      </c>
      <c r="D13" s="84" t="s">
        <v>269</v>
      </c>
      <c r="E13" s="84" t="s">
        <v>68</v>
      </c>
      <c r="F13" s="85">
        <v>3.6</v>
      </c>
      <c r="G13" s="85">
        <v>3.6</v>
      </c>
      <c r="H13" s="85"/>
      <c r="I13" s="85"/>
      <c r="J13" s="85"/>
      <c r="K13" s="85"/>
      <c r="L13" s="85"/>
      <c r="M13" s="85"/>
      <c r="N13" s="85"/>
      <c r="O13" s="47"/>
    </row>
    <row r="14" spans="1:15" ht="39.200000000000003" customHeight="1">
      <c r="A14" s="141"/>
      <c r="B14" s="83">
        <v>8</v>
      </c>
      <c r="C14" s="49" t="s">
        <v>263</v>
      </c>
      <c r="D14" s="84" t="s">
        <v>270</v>
      </c>
      <c r="E14" s="84" t="s">
        <v>68</v>
      </c>
      <c r="F14" s="85">
        <v>13.5</v>
      </c>
      <c r="G14" s="85">
        <v>13.5</v>
      </c>
      <c r="H14" s="85"/>
      <c r="I14" s="85"/>
      <c r="J14" s="85"/>
      <c r="K14" s="85"/>
      <c r="L14" s="85"/>
      <c r="M14" s="85"/>
      <c r="N14" s="85"/>
      <c r="O14" s="47"/>
    </row>
    <row r="15" spans="1:15" ht="9.75" customHeight="1">
      <c r="A15" s="46"/>
      <c r="B15" s="16"/>
      <c r="C15" s="44"/>
      <c r="D15" s="16"/>
      <c r="F15" s="44"/>
      <c r="G15" s="44"/>
      <c r="H15" s="44"/>
      <c r="I15" s="44"/>
      <c r="J15" s="44"/>
      <c r="K15" s="44"/>
      <c r="L15" s="44"/>
      <c r="M15" s="44"/>
      <c r="N15" s="44"/>
      <c r="O15" s="61"/>
    </row>
  </sheetData>
  <mergeCells count="13">
    <mergeCell ref="A7:A14"/>
    <mergeCell ref="B4:B5"/>
    <mergeCell ref="C4:C5"/>
    <mergeCell ref="D4:D5"/>
    <mergeCell ref="E4:E5"/>
    <mergeCell ref="B2:N2"/>
    <mergeCell ref="M3:N3"/>
    <mergeCell ref="G4:I4"/>
    <mergeCell ref="J4:L4"/>
    <mergeCell ref="C6:E6"/>
    <mergeCell ref="F4:F5"/>
    <mergeCell ref="M4:M5"/>
    <mergeCell ref="N4:N5"/>
  </mergeCells>
  <phoneticPr fontId="26" type="noConversion"/>
  <pageMargins left="0.75" right="0.75" top="0.26874999999999999" bottom="0.26874999999999999" header="0" footer="0"/>
  <pageSetup paperSize="8"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30"/>
  <sheetViews>
    <sheetView topLeftCell="A22" workbookViewId="0"/>
  </sheetViews>
  <sheetFormatPr defaultColWidth="9" defaultRowHeight="13.5"/>
  <cols>
    <col min="1" max="1" width="1.5" customWidth="1"/>
    <col min="2" max="2" width="21.125" customWidth="1"/>
    <col min="3" max="3" width="24.375" customWidth="1"/>
    <col min="4" max="4" width="23.125" customWidth="1"/>
    <col min="5" max="5" width="13" customWidth="1"/>
    <col min="6" max="6" width="14.5" customWidth="1"/>
    <col min="7" max="7" width="14.625" customWidth="1"/>
    <col min="8" max="10" width="13.375" customWidth="1"/>
    <col min="11" max="11" width="18.625" customWidth="1"/>
    <col min="12" max="12" width="13.375" customWidth="1"/>
    <col min="13" max="13" width="1.5" customWidth="1"/>
    <col min="14" max="22" width="9.75" customWidth="1"/>
  </cols>
  <sheetData>
    <row r="1" spans="1:13" ht="16.350000000000001" customHeight="1">
      <c r="A1" s="1"/>
      <c r="B1" s="2" t="s">
        <v>271</v>
      </c>
      <c r="C1" s="2"/>
      <c r="D1" s="2"/>
      <c r="E1" s="1"/>
      <c r="F1" s="75"/>
      <c r="G1" s="1"/>
      <c r="H1" s="1"/>
      <c r="I1" s="1"/>
      <c r="J1" s="1"/>
      <c r="K1" s="1"/>
      <c r="L1" s="1"/>
      <c r="M1" s="34"/>
    </row>
    <row r="2" spans="1:13" ht="22.9" customHeight="1">
      <c r="A2" s="3"/>
      <c r="B2" s="124" t="s">
        <v>272</v>
      </c>
      <c r="C2" s="124"/>
      <c r="D2" s="124"/>
      <c r="E2" s="124"/>
      <c r="F2" s="124"/>
      <c r="G2" s="124"/>
      <c r="H2" s="124"/>
      <c r="I2" s="124"/>
      <c r="J2" s="124"/>
      <c r="K2" s="124"/>
      <c r="L2" s="124"/>
      <c r="M2" s="34" t="s">
        <v>2</v>
      </c>
    </row>
    <row r="3" spans="1:13" ht="19.5" customHeight="1">
      <c r="A3" s="4"/>
      <c r="B3" s="125"/>
      <c r="C3" s="125"/>
      <c r="D3" s="125"/>
      <c r="E3" s="4"/>
      <c r="F3" s="75"/>
      <c r="G3" s="4"/>
      <c r="H3" s="25"/>
      <c r="I3" s="25"/>
      <c r="J3" s="25"/>
      <c r="K3" s="147" t="s">
        <v>4</v>
      </c>
      <c r="L3" s="147"/>
      <c r="M3" s="34"/>
    </row>
    <row r="4" spans="1:13" ht="24.4" customHeight="1">
      <c r="A4" s="41"/>
      <c r="B4" s="140" t="s">
        <v>273</v>
      </c>
      <c r="C4" s="140" t="s">
        <v>248</v>
      </c>
      <c r="D4" s="140" t="s">
        <v>249</v>
      </c>
      <c r="E4" s="140" t="s">
        <v>250</v>
      </c>
      <c r="F4" s="140" t="s">
        <v>127</v>
      </c>
      <c r="G4" s="140" t="s">
        <v>251</v>
      </c>
      <c r="H4" s="140" t="s">
        <v>8</v>
      </c>
      <c r="I4" s="140"/>
      <c r="J4" s="140"/>
      <c r="K4" s="140"/>
      <c r="L4" s="140"/>
      <c r="M4" s="47"/>
    </row>
    <row r="5" spans="1:13" ht="30.6" customHeight="1">
      <c r="A5" s="71"/>
      <c r="B5" s="140"/>
      <c r="C5" s="140"/>
      <c r="D5" s="140"/>
      <c r="E5" s="140"/>
      <c r="F5" s="140"/>
      <c r="G5" s="140"/>
      <c r="H5" s="42" t="s">
        <v>9</v>
      </c>
      <c r="I5" s="42" t="s">
        <v>114</v>
      </c>
      <c r="J5" s="42" t="s">
        <v>115</v>
      </c>
      <c r="K5" s="42" t="s">
        <v>13</v>
      </c>
      <c r="L5" s="42" t="s">
        <v>14</v>
      </c>
      <c r="M5" s="71"/>
    </row>
    <row r="6" spans="1:13" ht="22.9" customHeight="1">
      <c r="A6" s="76"/>
      <c r="B6" s="52" t="s">
        <v>203</v>
      </c>
      <c r="C6" s="52"/>
      <c r="D6" s="55"/>
      <c r="E6" s="55"/>
      <c r="F6" s="55"/>
      <c r="G6" s="55"/>
      <c r="H6" s="54">
        <v>152.94999999999999</v>
      </c>
      <c r="I6" s="54"/>
      <c r="J6" s="54">
        <v>152.94999999999999</v>
      </c>
      <c r="K6" s="54"/>
      <c r="L6" s="54"/>
      <c r="M6" s="79"/>
    </row>
    <row r="7" spans="1:13" ht="39.200000000000003" customHeight="1">
      <c r="A7" s="41"/>
      <c r="B7" s="49" t="s">
        <v>67</v>
      </c>
      <c r="C7" s="49"/>
      <c r="D7" s="49"/>
      <c r="E7" s="49"/>
      <c r="F7" s="49"/>
      <c r="G7" s="49"/>
      <c r="H7" s="77">
        <v>152.94999999999999</v>
      </c>
      <c r="I7" s="77"/>
      <c r="J7" s="77">
        <v>152.94999999999999</v>
      </c>
      <c r="K7" s="77"/>
      <c r="L7" s="77"/>
      <c r="M7" s="47"/>
    </row>
    <row r="8" spans="1:13" ht="45.95" customHeight="1">
      <c r="A8" s="141"/>
      <c r="B8" s="67" t="s">
        <v>274</v>
      </c>
      <c r="C8" s="49" t="s">
        <v>264</v>
      </c>
      <c r="D8" s="49" t="s">
        <v>68</v>
      </c>
      <c r="E8" s="49" t="s">
        <v>204</v>
      </c>
      <c r="F8" s="49" t="s">
        <v>275</v>
      </c>
      <c r="G8" s="49" t="s">
        <v>215</v>
      </c>
      <c r="H8" s="77">
        <v>1.36</v>
      </c>
      <c r="I8" s="77"/>
      <c r="J8" s="77">
        <v>1.36</v>
      </c>
      <c r="K8" s="77"/>
      <c r="L8" s="77"/>
      <c r="M8" s="47"/>
    </row>
    <row r="9" spans="1:13" ht="62.1" customHeight="1">
      <c r="A9" s="141"/>
      <c r="B9" s="67" t="s">
        <v>274</v>
      </c>
      <c r="C9" s="49" t="s">
        <v>265</v>
      </c>
      <c r="D9" s="49" t="s">
        <v>68</v>
      </c>
      <c r="E9" s="49" t="s">
        <v>208</v>
      </c>
      <c r="F9" s="49" t="s">
        <v>243</v>
      </c>
      <c r="G9" s="49" t="s">
        <v>244</v>
      </c>
      <c r="H9" s="77">
        <v>4.5</v>
      </c>
      <c r="I9" s="77"/>
      <c r="J9" s="77">
        <v>4.5</v>
      </c>
      <c r="K9" s="77"/>
      <c r="L9" s="77"/>
      <c r="M9" s="47"/>
    </row>
    <row r="10" spans="1:13" ht="39.200000000000003" customHeight="1">
      <c r="A10" s="141"/>
      <c r="B10" s="67" t="s">
        <v>274</v>
      </c>
      <c r="C10" s="49" t="s">
        <v>266</v>
      </c>
      <c r="D10" s="49" t="s">
        <v>68</v>
      </c>
      <c r="E10" s="49" t="s">
        <v>204</v>
      </c>
      <c r="F10" s="49" t="s">
        <v>276</v>
      </c>
      <c r="G10" s="49" t="s">
        <v>215</v>
      </c>
      <c r="H10" s="77">
        <v>21</v>
      </c>
      <c r="I10" s="77"/>
      <c r="J10" s="77">
        <v>21</v>
      </c>
      <c r="K10" s="77"/>
      <c r="L10" s="77"/>
      <c r="M10" s="47"/>
    </row>
    <row r="11" spans="1:13" ht="39.200000000000003" customHeight="1">
      <c r="A11" s="141"/>
      <c r="B11" s="67" t="s">
        <v>277</v>
      </c>
      <c r="C11" s="49" t="s">
        <v>267</v>
      </c>
      <c r="D11" s="49" t="s">
        <v>68</v>
      </c>
      <c r="E11" s="49" t="s">
        <v>204</v>
      </c>
      <c r="F11" s="49" t="s">
        <v>225</v>
      </c>
      <c r="G11" s="49" t="s">
        <v>226</v>
      </c>
      <c r="H11" s="77">
        <v>1.04</v>
      </c>
      <c r="I11" s="77"/>
      <c r="J11" s="77">
        <v>1.04</v>
      </c>
      <c r="K11" s="77"/>
      <c r="L11" s="77"/>
      <c r="M11" s="47"/>
    </row>
    <row r="12" spans="1:13" ht="39.200000000000003" customHeight="1">
      <c r="A12" s="141"/>
      <c r="B12" s="67" t="s">
        <v>277</v>
      </c>
      <c r="C12" s="49" t="s">
        <v>267</v>
      </c>
      <c r="D12" s="49" t="s">
        <v>68</v>
      </c>
      <c r="E12" s="49" t="s">
        <v>204</v>
      </c>
      <c r="F12" s="49" t="s">
        <v>227</v>
      </c>
      <c r="G12" s="49" t="s">
        <v>226</v>
      </c>
      <c r="H12" s="77">
        <v>0.9</v>
      </c>
      <c r="I12" s="77"/>
      <c r="J12" s="77">
        <v>0.9</v>
      </c>
      <c r="K12" s="77"/>
      <c r="L12" s="77"/>
      <c r="M12" s="47"/>
    </row>
    <row r="13" spans="1:13" ht="39.200000000000003" customHeight="1">
      <c r="A13" s="141"/>
      <c r="B13" s="67" t="s">
        <v>277</v>
      </c>
      <c r="C13" s="49" t="s">
        <v>267</v>
      </c>
      <c r="D13" s="49" t="s">
        <v>68</v>
      </c>
      <c r="E13" s="49" t="s">
        <v>204</v>
      </c>
      <c r="F13" s="49" t="s">
        <v>228</v>
      </c>
      <c r="G13" s="49" t="s">
        <v>226</v>
      </c>
      <c r="H13" s="77">
        <v>0.8</v>
      </c>
      <c r="I13" s="77"/>
      <c r="J13" s="77">
        <v>0.8</v>
      </c>
      <c r="K13" s="77"/>
      <c r="L13" s="77"/>
      <c r="M13" s="47"/>
    </row>
    <row r="14" spans="1:13" ht="39.200000000000003" customHeight="1">
      <c r="A14" s="141"/>
      <c r="B14" s="67" t="s">
        <v>277</v>
      </c>
      <c r="C14" s="49" t="s">
        <v>267</v>
      </c>
      <c r="D14" s="49" t="s">
        <v>68</v>
      </c>
      <c r="E14" s="49" t="s">
        <v>204</v>
      </c>
      <c r="F14" s="49" t="s">
        <v>233</v>
      </c>
      <c r="G14" s="49" t="s">
        <v>226</v>
      </c>
      <c r="H14" s="77">
        <v>2</v>
      </c>
      <c r="I14" s="77"/>
      <c r="J14" s="77">
        <v>2</v>
      </c>
      <c r="K14" s="77"/>
      <c r="L14" s="77"/>
      <c r="M14" s="47"/>
    </row>
    <row r="15" spans="1:13" ht="39.200000000000003" customHeight="1">
      <c r="A15" s="141"/>
      <c r="B15" s="67" t="s">
        <v>277</v>
      </c>
      <c r="C15" s="49" t="s">
        <v>267</v>
      </c>
      <c r="D15" s="49" t="s">
        <v>68</v>
      </c>
      <c r="E15" s="49" t="s">
        <v>204</v>
      </c>
      <c r="F15" s="49" t="s">
        <v>278</v>
      </c>
      <c r="G15" s="49" t="s">
        <v>226</v>
      </c>
      <c r="H15" s="77">
        <v>3.54</v>
      </c>
      <c r="I15" s="77"/>
      <c r="J15" s="77">
        <v>3.54</v>
      </c>
      <c r="K15" s="77"/>
      <c r="L15" s="77"/>
      <c r="M15" s="47"/>
    </row>
    <row r="16" spans="1:13" ht="62.1" customHeight="1">
      <c r="A16" s="141"/>
      <c r="B16" s="67" t="s">
        <v>279</v>
      </c>
      <c r="C16" s="49" t="s">
        <v>268</v>
      </c>
      <c r="D16" s="49" t="s">
        <v>68</v>
      </c>
      <c r="E16" s="49" t="s">
        <v>208</v>
      </c>
      <c r="F16" s="49" t="s">
        <v>225</v>
      </c>
      <c r="G16" s="49" t="s">
        <v>226</v>
      </c>
      <c r="H16" s="77">
        <v>11</v>
      </c>
      <c r="I16" s="77"/>
      <c r="J16" s="77">
        <v>11</v>
      </c>
      <c r="K16" s="77"/>
      <c r="L16" s="77"/>
      <c r="M16" s="47"/>
    </row>
    <row r="17" spans="1:13" ht="62.1" customHeight="1">
      <c r="A17" s="141"/>
      <c r="B17" s="67" t="s">
        <v>279</v>
      </c>
      <c r="C17" s="49" t="s">
        <v>268</v>
      </c>
      <c r="D17" s="49" t="s">
        <v>68</v>
      </c>
      <c r="E17" s="49" t="s">
        <v>208</v>
      </c>
      <c r="F17" s="49" t="s">
        <v>227</v>
      </c>
      <c r="G17" s="49" t="s">
        <v>226</v>
      </c>
      <c r="H17" s="77">
        <v>8</v>
      </c>
      <c r="I17" s="77"/>
      <c r="J17" s="77">
        <v>8</v>
      </c>
      <c r="K17" s="77"/>
      <c r="L17" s="77"/>
      <c r="M17" s="47"/>
    </row>
    <row r="18" spans="1:13" ht="62.1" customHeight="1">
      <c r="A18" s="141"/>
      <c r="B18" s="67" t="s">
        <v>279</v>
      </c>
      <c r="C18" s="49" t="s">
        <v>268</v>
      </c>
      <c r="D18" s="49" t="s">
        <v>68</v>
      </c>
      <c r="E18" s="49" t="s">
        <v>208</v>
      </c>
      <c r="F18" s="49" t="s">
        <v>280</v>
      </c>
      <c r="G18" s="49" t="s">
        <v>226</v>
      </c>
      <c r="H18" s="77">
        <v>1</v>
      </c>
      <c r="I18" s="77"/>
      <c r="J18" s="77">
        <v>1</v>
      </c>
      <c r="K18" s="77"/>
      <c r="L18" s="77"/>
      <c r="M18" s="47"/>
    </row>
    <row r="19" spans="1:13" ht="62.1" customHeight="1">
      <c r="A19" s="141"/>
      <c r="B19" s="67" t="s">
        <v>279</v>
      </c>
      <c r="C19" s="49" t="s">
        <v>268</v>
      </c>
      <c r="D19" s="49" t="s">
        <v>68</v>
      </c>
      <c r="E19" s="49" t="s">
        <v>208</v>
      </c>
      <c r="F19" s="49" t="s">
        <v>281</v>
      </c>
      <c r="G19" s="49" t="s">
        <v>226</v>
      </c>
      <c r="H19" s="77">
        <v>2</v>
      </c>
      <c r="I19" s="77"/>
      <c r="J19" s="77">
        <v>2</v>
      </c>
      <c r="K19" s="77"/>
      <c r="L19" s="77"/>
      <c r="M19" s="47"/>
    </row>
    <row r="20" spans="1:13" ht="62.1" customHeight="1">
      <c r="A20" s="141"/>
      <c r="B20" s="67" t="s">
        <v>279</v>
      </c>
      <c r="C20" s="49" t="s">
        <v>268</v>
      </c>
      <c r="D20" s="49" t="s">
        <v>68</v>
      </c>
      <c r="E20" s="49" t="s">
        <v>208</v>
      </c>
      <c r="F20" s="49" t="s">
        <v>233</v>
      </c>
      <c r="G20" s="49" t="s">
        <v>226</v>
      </c>
      <c r="H20" s="77">
        <v>12</v>
      </c>
      <c r="I20" s="77"/>
      <c r="J20" s="77">
        <v>12</v>
      </c>
      <c r="K20" s="77"/>
      <c r="L20" s="77"/>
      <c r="M20" s="47"/>
    </row>
    <row r="21" spans="1:13" ht="62.1" customHeight="1">
      <c r="A21" s="141"/>
      <c r="B21" s="67" t="s">
        <v>279</v>
      </c>
      <c r="C21" s="49" t="s">
        <v>268</v>
      </c>
      <c r="D21" s="49" t="s">
        <v>68</v>
      </c>
      <c r="E21" s="49" t="s">
        <v>208</v>
      </c>
      <c r="F21" s="49" t="s">
        <v>236</v>
      </c>
      <c r="G21" s="49" t="s">
        <v>226</v>
      </c>
      <c r="H21" s="77">
        <v>60</v>
      </c>
      <c r="I21" s="77"/>
      <c r="J21" s="77">
        <v>60</v>
      </c>
      <c r="K21" s="77"/>
      <c r="L21" s="77"/>
      <c r="M21" s="47"/>
    </row>
    <row r="22" spans="1:13" ht="62.1" customHeight="1">
      <c r="A22" s="141"/>
      <c r="B22" s="67" t="s">
        <v>279</v>
      </c>
      <c r="C22" s="49" t="s">
        <v>268</v>
      </c>
      <c r="D22" s="49" t="s">
        <v>68</v>
      </c>
      <c r="E22" s="49" t="s">
        <v>208</v>
      </c>
      <c r="F22" s="49" t="s">
        <v>278</v>
      </c>
      <c r="G22" s="49" t="s">
        <v>226</v>
      </c>
      <c r="H22" s="77">
        <v>5</v>
      </c>
      <c r="I22" s="77"/>
      <c r="J22" s="77">
        <v>5</v>
      </c>
      <c r="K22" s="77"/>
      <c r="L22" s="77"/>
      <c r="M22" s="47"/>
    </row>
    <row r="23" spans="1:13" ht="39.200000000000003" customHeight="1">
      <c r="A23" s="141"/>
      <c r="B23" s="67" t="s">
        <v>282</v>
      </c>
      <c r="C23" s="49" t="s">
        <v>269</v>
      </c>
      <c r="D23" s="49" t="s">
        <v>68</v>
      </c>
      <c r="E23" s="49" t="s">
        <v>204</v>
      </c>
      <c r="F23" s="49" t="s">
        <v>234</v>
      </c>
      <c r="G23" s="49" t="s">
        <v>226</v>
      </c>
      <c r="H23" s="77">
        <v>3.6</v>
      </c>
      <c r="I23" s="77"/>
      <c r="J23" s="77">
        <v>3.6</v>
      </c>
      <c r="K23" s="77"/>
      <c r="L23" s="77"/>
      <c r="M23" s="47"/>
    </row>
    <row r="24" spans="1:13" ht="39.200000000000003" customHeight="1">
      <c r="A24" s="141"/>
      <c r="B24" s="67" t="s">
        <v>274</v>
      </c>
      <c r="C24" s="49" t="s">
        <v>270</v>
      </c>
      <c r="D24" s="49" t="s">
        <v>68</v>
      </c>
      <c r="E24" s="49" t="s">
        <v>204</v>
      </c>
      <c r="F24" s="49" t="s">
        <v>228</v>
      </c>
      <c r="G24" s="49" t="s">
        <v>226</v>
      </c>
      <c r="H24" s="77">
        <v>2</v>
      </c>
      <c r="I24" s="77"/>
      <c r="J24" s="77">
        <v>2</v>
      </c>
      <c r="K24" s="77"/>
      <c r="L24" s="77"/>
      <c r="M24" s="47"/>
    </row>
    <row r="25" spans="1:13" ht="39.200000000000003" customHeight="1">
      <c r="A25" s="141"/>
      <c r="B25" s="67" t="s">
        <v>274</v>
      </c>
      <c r="C25" s="49" t="s">
        <v>270</v>
      </c>
      <c r="D25" s="49" t="s">
        <v>68</v>
      </c>
      <c r="E25" s="49" t="s">
        <v>204</v>
      </c>
      <c r="F25" s="49" t="s">
        <v>234</v>
      </c>
      <c r="G25" s="49" t="s">
        <v>226</v>
      </c>
      <c r="H25" s="77">
        <v>9.5</v>
      </c>
      <c r="I25" s="77"/>
      <c r="J25" s="77">
        <v>9.5</v>
      </c>
      <c r="K25" s="77"/>
      <c r="L25" s="77"/>
      <c r="M25" s="47"/>
    </row>
    <row r="26" spans="1:13" ht="39.200000000000003" customHeight="1">
      <c r="A26" s="141"/>
      <c r="B26" s="67" t="s">
        <v>274</v>
      </c>
      <c r="C26" s="49" t="s">
        <v>270</v>
      </c>
      <c r="D26" s="49" t="s">
        <v>68</v>
      </c>
      <c r="E26" s="49" t="s">
        <v>204</v>
      </c>
      <c r="F26" s="49" t="s">
        <v>283</v>
      </c>
      <c r="G26" s="49" t="s">
        <v>226</v>
      </c>
      <c r="H26" s="77">
        <v>2</v>
      </c>
      <c r="I26" s="77"/>
      <c r="J26" s="77">
        <v>2</v>
      </c>
      <c r="K26" s="77"/>
      <c r="L26" s="77"/>
      <c r="M26" s="47"/>
    </row>
    <row r="27" spans="1:13" ht="39.200000000000003" customHeight="1">
      <c r="A27" s="141"/>
      <c r="B27" s="67" t="s">
        <v>274</v>
      </c>
      <c r="C27" s="49" t="s">
        <v>262</v>
      </c>
      <c r="D27" s="49" t="s">
        <v>68</v>
      </c>
      <c r="E27" s="49" t="s">
        <v>204</v>
      </c>
      <c r="F27" s="49" t="s">
        <v>225</v>
      </c>
      <c r="G27" s="49" t="s">
        <v>226</v>
      </c>
      <c r="H27" s="77">
        <v>0.4</v>
      </c>
      <c r="I27" s="77"/>
      <c r="J27" s="77">
        <v>0.4</v>
      </c>
      <c r="K27" s="77"/>
      <c r="L27" s="77"/>
      <c r="M27" s="47"/>
    </row>
    <row r="28" spans="1:13" ht="39.200000000000003" customHeight="1">
      <c r="A28" s="141"/>
      <c r="B28" s="67" t="s">
        <v>274</v>
      </c>
      <c r="C28" s="49" t="s">
        <v>262</v>
      </c>
      <c r="D28" s="49" t="s">
        <v>68</v>
      </c>
      <c r="E28" s="49" t="s">
        <v>204</v>
      </c>
      <c r="F28" s="49" t="s">
        <v>284</v>
      </c>
      <c r="G28" s="49" t="s">
        <v>226</v>
      </c>
      <c r="H28" s="77">
        <v>1</v>
      </c>
      <c r="I28" s="77"/>
      <c r="J28" s="77">
        <v>1</v>
      </c>
      <c r="K28" s="77"/>
      <c r="L28" s="77"/>
      <c r="M28" s="47"/>
    </row>
    <row r="29" spans="1:13" ht="39.200000000000003" customHeight="1">
      <c r="A29" s="141"/>
      <c r="B29" s="67" t="s">
        <v>274</v>
      </c>
      <c r="C29" s="49" t="s">
        <v>262</v>
      </c>
      <c r="D29" s="49" t="s">
        <v>68</v>
      </c>
      <c r="E29" s="49" t="s">
        <v>204</v>
      </c>
      <c r="F29" s="49" t="s">
        <v>285</v>
      </c>
      <c r="G29" s="49" t="s">
        <v>226</v>
      </c>
      <c r="H29" s="77">
        <v>0.31</v>
      </c>
      <c r="I29" s="77"/>
      <c r="J29" s="77">
        <v>0.31</v>
      </c>
      <c r="K29" s="77"/>
      <c r="L29" s="77"/>
      <c r="M29" s="47"/>
    </row>
    <row r="30" spans="1:13" ht="9.75" customHeight="1">
      <c r="A30" s="78"/>
      <c r="B30" s="78"/>
      <c r="C30" s="78"/>
      <c r="D30" s="78"/>
      <c r="E30" s="78"/>
      <c r="F30" s="78"/>
      <c r="G30" s="78"/>
      <c r="H30" s="78"/>
      <c r="I30" s="78"/>
      <c r="J30" s="78"/>
      <c r="K30" s="78"/>
      <c r="L30" s="78"/>
      <c r="M30" s="80"/>
    </row>
  </sheetData>
  <mergeCells count="11">
    <mergeCell ref="B2:L2"/>
    <mergeCell ref="B3:D3"/>
    <mergeCell ref="K3:L3"/>
    <mergeCell ref="H4:L4"/>
    <mergeCell ref="A8:A29"/>
    <mergeCell ref="B4:B5"/>
    <mergeCell ref="C4:C5"/>
    <mergeCell ref="D4:D5"/>
    <mergeCell ref="E4:E5"/>
    <mergeCell ref="F4:F5"/>
    <mergeCell ref="G4:G5"/>
  </mergeCells>
  <phoneticPr fontId="26" type="noConversion"/>
  <pageMargins left="0.75" right="0.75" top="0.26874999999999999" bottom="0.26874999999999999" header="0" footer="0"/>
  <pageSetup paperSize="8"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9"/>
  <sheetViews>
    <sheetView workbookViewId="0">
      <selection activeCell="B19" sqref="B19"/>
    </sheetView>
  </sheetViews>
  <sheetFormatPr defaultColWidth="9" defaultRowHeight="13.5"/>
  <cols>
    <col min="1" max="1" width="1.5" customWidth="1"/>
    <col min="2" max="2" width="47.5" customWidth="1"/>
    <col min="3" max="3" width="15.375" customWidth="1"/>
    <col min="4" max="4" width="20" customWidth="1"/>
    <col min="5" max="5" width="24.375" customWidth="1"/>
    <col min="6" max="6" width="20.5" customWidth="1"/>
    <col min="7" max="8" width="15.375" customWidth="1"/>
    <col min="9" max="9" width="27.5" customWidth="1"/>
    <col min="10" max="10" width="1.5" customWidth="1"/>
    <col min="11" max="11" width="9.75" customWidth="1"/>
  </cols>
  <sheetData>
    <row r="1" spans="1:10" ht="16.350000000000001" customHeight="1">
      <c r="A1" s="37"/>
      <c r="B1" s="38" t="s">
        <v>286</v>
      </c>
      <c r="C1" s="37"/>
      <c r="E1" s="37"/>
      <c r="F1" s="37"/>
      <c r="G1" s="37"/>
      <c r="I1" s="37"/>
      <c r="J1" s="47"/>
    </row>
    <row r="2" spans="1:10" ht="22.9" customHeight="1">
      <c r="A2" s="3"/>
      <c r="B2" s="124" t="s">
        <v>287</v>
      </c>
      <c r="C2" s="124"/>
      <c r="D2" s="124"/>
      <c r="E2" s="124"/>
      <c r="F2" s="124"/>
      <c r="G2" s="124"/>
      <c r="H2" s="124"/>
      <c r="I2" s="124"/>
      <c r="J2" s="47" t="s">
        <v>2</v>
      </c>
    </row>
    <row r="3" spans="1:10" ht="19.5" customHeight="1">
      <c r="A3" s="39"/>
      <c r="B3" s="40"/>
      <c r="C3" s="40"/>
      <c r="D3" s="40"/>
      <c r="E3" s="40"/>
      <c r="F3" s="40"/>
      <c r="I3" s="45" t="s">
        <v>4</v>
      </c>
      <c r="J3" s="47"/>
    </row>
    <row r="4" spans="1:10" ht="24.4" customHeight="1">
      <c r="A4" s="41"/>
      <c r="B4" s="140" t="s">
        <v>288</v>
      </c>
      <c r="C4" s="140" t="s">
        <v>289</v>
      </c>
      <c r="D4" s="140"/>
      <c r="E4" s="140"/>
      <c r="F4" s="140" t="s">
        <v>290</v>
      </c>
      <c r="G4" s="140" t="s">
        <v>291</v>
      </c>
      <c r="H4" s="140" t="s">
        <v>292</v>
      </c>
      <c r="I4" s="140" t="s">
        <v>293</v>
      </c>
      <c r="J4" s="47"/>
    </row>
    <row r="5" spans="1:10" ht="24.4" customHeight="1">
      <c r="B5" s="140"/>
      <c r="C5" s="42" t="s">
        <v>294</v>
      </c>
      <c r="D5" s="42" t="s">
        <v>295</v>
      </c>
      <c r="E5" s="42" t="s">
        <v>296</v>
      </c>
      <c r="F5" s="140"/>
      <c r="G5" s="140"/>
      <c r="H5" s="140"/>
      <c r="I5" s="140"/>
      <c r="J5" s="35"/>
    </row>
    <row r="6" spans="1:10" ht="22.9" customHeight="1">
      <c r="A6" s="51"/>
      <c r="B6" s="52" t="s">
        <v>203</v>
      </c>
      <c r="C6" s="55" t="s">
        <v>35</v>
      </c>
      <c r="D6" s="55" t="s">
        <v>35</v>
      </c>
      <c r="E6" s="55" t="s">
        <v>35</v>
      </c>
      <c r="F6" s="55"/>
      <c r="G6" s="50">
        <v>4.5</v>
      </c>
      <c r="H6" s="55"/>
      <c r="I6" s="55" t="s">
        <v>35</v>
      </c>
      <c r="J6" s="56"/>
    </row>
    <row r="7" spans="1:10" ht="39.200000000000003" customHeight="1">
      <c r="A7" s="41"/>
      <c r="B7" s="49" t="s">
        <v>68</v>
      </c>
      <c r="C7" s="49" t="s">
        <v>35</v>
      </c>
      <c r="D7" s="49" t="s">
        <v>35</v>
      </c>
      <c r="E7" s="49" t="s">
        <v>35</v>
      </c>
      <c r="F7" s="49"/>
      <c r="G7" s="72">
        <v>4.5</v>
      </c>
      <c r="H7" s="49"/>
      <c r="I7" s="49" t="s">
        <v>35</v>
      </c>
      <c r="J7" s="47"/>
    </row>
    <row r="8" spans="1:10" ht="39.200000000000003" customHeight="1">
      <c r="A8" s="41"/>
      <c r="B8" s="67" t="s">
        <v>265</v>
      </c>
      <c r="C8" s="49" t="s">
        <v>297</v>
      </c>
      <c r="D8" s="49" t="s">
        <v>298</v>
      </c>
      <c r="E8" s="49" t="s">
        <v>299</v>
      </c>
      <c r="F8" s="49" t="s">
        <v>300</v>
      </c>
      <c r="G8" s="72">
        <v>4.5</v>
      </c>
      <c r="H8" s="49" t="s">
        <v>301</v>
      </c>
      <c r="I8" s="49" t="s">
        <v>35</v>
      </c>
      <c r="J8" s="47"/>
    </row>
    <row r="9" spans="1:10" ht="9.75" customHeight="1">
      <c r="A9" s="73"/>
      <c r="B9" s="73"/>
      <c r="C9" s="73"/>
      <c r="D9" s="73"/>
      <c r="E9" s="73"/>
      <c r="F9" s="73"/>
      <c r="G9" s="73"/>
      <c r="H9" s="73"/>
      <c r="I9" s="73"/>
      <c r="J9" s="74"/>
    </row>
  </sheetData>
  <mergeCells count="7">
    <mergeCell ref="B2:I2"/>
    <mergeCell ref="C4:E4"/>
    <mergeCell ref="B4:B5"/>
    <mergeCell ref="F4:F5"/>
    <mergeCell ref="G4:G5"/>
    <mergeCell ref="H4:H5"/>
    <mergeCell ref="I4:I5"/>
  </mergeCells>
  <phoneticPr fontId="26" type="noConversion"/>
  <pageMargins left="0.75" right="0.75" top="0.26874999999999999" bottom="0.26874999999999999" header="0" footer="0"/>
  <pageSetup paperSize="8"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19"/>
  <sheetViews>
    <sheetView workbookViewId="0"/>
  </sheetViews>
  <sheetFormatPr defaultColWidth="9" defaultRowHeight="13.5"/>
  <cols>
    <col min="1" max="1" width="1.5" customWidth="1"/>
    <col min="2" max="2" width="48.375" customWidth="1"/>
    <col min="3" max="3" width="23.125" customWidth="1"/>
    <col min="4" max="4" width="7.75" customWidth="1"/>
    <col min="5" max="5" width="16.375" customWidth="1"/>
    <col min="6" max="9" width="15.375" customWidth="1"/>
    <col min="10" max="10" width="28.125" customWidth="1"/>
    <col min="11" max="11" width="1.5" customWidth="1"/>
    <col min="12" max="12" width="9.75" customWidth="1"/>
  </cols>
  <sheetData>
    <row r="1" spans="1:11" ht="16.350000000000001" customHeight="1">
      <c r="A1" s="37"/>
      <c r="B1" s="38" t="s">
        <v>302</v>
      </c>
      <c r="C1" s="38"/>
      <c r="D1" s="62"/>
      <c r="E1" s="38"/>
      <c r="F1" s="38"/>
      <c r="G1" s="37"/>
      <c r="I1" s="37"/>
      <c r="J1" s="37"/>
      <c r="K1" s="47"/>
    </row>
    <row r="2" spans="1:11" ht="22.9" customHeight="1">
      <c r="A2" s="3"/>
      <c r="B2" s="124" t="s">
        <v>303</v>
      </c>
      <c r="C2" s="124"/>
      <c r="D2" s="124"/>
      <c r="E2" s="124"/>
      <c r="F2" s="124"/>
      <c r="G2" s="124"/>
      <c r="H2" s="124"/>
      <c r="I2" s="124"/>
      <c r="J2" s="124"/>
      <c r="K2" s="47" t="s">
        <v>2</v>
      </c>
    </row>
    <row r="3" spans="1:11" ht="19.5" customHeight="1">
      <c r="A3" s="39"/>
      <c r="B3" s="142"/>
      <c r="C3" s="142"/>
      <c r="D3" s="142"/>
      <c r="E3" s="142"/>
      <c r="F3" s="142"/>
      <c r="G3" s="40"/>
      <c r="H3" s="40"/>
      <c r="I3" s="40"/>
      <c r="J3" s="45" t="s">
        <v>4</v>
      </c>
      <c r="K3" s="47"/>
    </row>
    <row r="4" spans="1:11" ht="46.35" customHeight="1">
      <c r="A4" s="41"/>
      <c r="B4" s="42" t="s">
        <v>288</v>
      </c>
      <c r="C4" s="42" t="s">
        <v>304</v>
      </c>
      <c r="D4" s="42" t="s">
        <v>305</v>
      </c>
      <c r="E4" s="42" t="s">
        <v>306</v>
      </c>
      <c r="F4" s="42" t="s">
        <v>307</v>
      </c>
      <c r="G4" s="42" t="s">
        <v>308</v>
      </c>
      <c r="H4" s="42" t="s">
        <v>309</v>
      </c>
      <c r="I4" s="42" t="s">
        <v>310</v>
      </c>
      <c r="J4" s="42" t="s">
        <v>311</v>
      </c>
      <c r="K4" s="47"/>
    </row>
    <row r="5" spans="1:11" ht="22.9" customHeight="1">
      <c r="A5" s="63"/>
      <c r="B5" s="52" t="s">
        <v>203</v>
      </c>
      <c r="C5" s="52" t="s">
        <v>35</v>
      </c>
      <c r="D5" s="30"/>
      <c r="E5" s="64">
        <v>9.5</v>
      </c>
      <c r="F5" s="55" t="s">
        <v>35</v>
      </c>
      <c r="G5" s="55" t="s">
        <v>35</v>
      </c>
      <c r="H5" s="55" t="s">
        <v>35</v>
      </c>
      <c r="I5" s="55" t="s">
        <v>35</v>
      </c>
      <c r="J5" s="55" t="s">
        <v>35</v>
      </c>
      <c r="K5" s="69"/>
    </row>
    <row r="6" spans="1:11" ht="39.200000000000003" customHeight="1">
      <c r="A6" s="65"/>
      <c r="B6" s="49" t="s">
        <v>68</v>
      </c>
      <c r="C6" s="57" t="s">
        <v>35</v>
      </c>
      <c r="D6" s="66"/>
      <c r="E6" s="50">
        <v>9.5</v>
      </c>
      <c r="F6" s="43" t="s">
        <v>35</v>
      </c>
      <c r="G6" s="43" t="s">
        <v>35</v>
      </c>
      <c r="H6" s="43" t="s">
        <v>35</v>
      </c>
      <c r="I6" s="43" t="s">
        <v>35</v>
      </c>
      <c r="J6" s="43" t="s">
        <v>35</v>
      </c>
      <c r="K6" s="70"/>
    </row>
    <row r="7" spans="1:11" ht="39.200000000000003" customHeight="1">
      <c r="A7" s="141"/>
      <c r="B7" s="67" t="s">
        <v>265</v>
      </c>
      <c r="C7" s="49" t="s">
        <v>312</v>
      </c>
      <c r="D7" s="57" t="s">
        <v>313</v>
      </c>
      <c r="E7" s="50">
        <v>0.9</v>
      </c>
      <c r="F7" s="57" t="s">
        <v>314</v>
      </c>
      <c r="G7" s="57" t="s">
        <v>314</v>
      </c>
      <c r="H7" s="57" t="s">
        <v>314</v>
      </c>
      <c r="I7" s="57" t="s">
        <v>314</v>
      </c>
      <c r="J7" s="49"/>
      <c r="K7" s="71"/>
    </row>
    <row r="8" spans="1:11" ht="39.200000000000003" customHeight="1">
      <c r="A8" s="141"/>
      <c r="B8" s="67" t="s">
        <v>265</v>
      </c>
      <c r="C8" s="49" t="s">
        <v>315</v>
      </c>
      <c r="D8" s="57" t="s">
        <v>316</v>
      </c>
      <c r="E8" s="50">
        <v>0.2</v>
      </c>
      <c r="F8" s="57" t="s">
        <v>314</v>
      </c>
      <c r="G8" s="57" t="s">
        <v>314</v>
      </c>
      <c r="H8" s="57" t="s">
        <v>314</v>
      </c>
      <c r="I8" s="57" t="s">
        <v>314</v>
      </c>
      <c r="J8" s="49"/>
      <c r="K8" s="71"/>
    </row>
    <row r="9" spans="1:11" ht="39.200000000000003" customHeight="1">
      <c r="A9" s="141"/>
      <c r="B9" s="67" t="s">
        <v>265</v>
      </c>
      <c r="C9" s="49" t="s">
        <v>317</v>
      </c>
      <c r="D9" s="57" t="s">
        <v>318</v>
      </c>
      <c r="E9" s="50">
        <v>1.8</v>
      </c>
      <c r="F9" s="57" t="s">
        <v>314</v>
      </c>
      <c r="G9" s="57" t="s">
        <v>314</v>
      </c>
      <c r="H9" s="57" t="s">
        <v>314</v>
      </c>
      <c r="I9" s="57" t="s">
        <v>314</v>
      </c>
      <c r="J9" s="49"/>
      <c r="K9" s="71"/>
    </row>
    <row r="10" spans="1:11" ht="39.200000000000003" customHeight="1">
      <c r="A10" s="141"/>
      <c r="B10" s="67" t="s">
        <v>265</v>
      </c>
      <c r="C10" s="49" t="s">
        <v>319</v>
      </c>
      <c r="D10" s="57" t="s">
        <v>316</v>
      </c>
      <c r="E10" s="50">
        <v>0.8</v>
      </c>
      <c r="F10" s="57" t="s">
        <v>314</v>
      </c>
      <c r="G10" s="57" t="s">
        <v>314</v>
      </c>
      <c r="H10" s="57" t="s">
        <v>314</v>
      </c>
      <c r="I10" s="57" t="s">
        <v>314</v>
      </c>
      <c r="J10" s="49"/>
      <c r="K10" s="71"/>
    </row>
    <row r="11" spans="1:11" ht="39.200000000000003" customHeight="1">
      <c r="A11" s="141"/>
      <c r="B11" s="67" t="s">
        <v>265</v>
      </c>
      <c r="C11" s="49" t="s">
        <v>320</v>
      </c>
      <c r="D11" s="57" t="s">
        <v>313</v>
      </c>
      <c r="E11" s="50">
        <v>0.5</v>
      </c>
      <c r="F11" s="57" t="s">
        <v>314</v>
      </c>
      <c r="G11" s="57" t="s">
        <v>314</v>
      </c>
      <c r="H11" s="57" t="s">
        <v>314</v>
      </c>
      <c r="I11" s="57" t="s">
        <v>314</v>
      </c>
      <c r="J11" s="49"/>
      <c r="K11" s="71"/>
    </row>
    <row r="12" spans="1:11" ht="39.200000000000003" customHeight="1">
      <c r="A12" s="141"/>
      <c r="B12" s="67" t="s">
        <v>265</v>
      </c>
      <c r="C12" s="49" t="s">
        <v>321</v>
      </c>
      <c r="D12" s="57" t="s">
        <v>313</v>
      </c>
      <c r="E12" s="50">
        <v>0.3</v>
      </c>
      <c r="F12" s="57" t="s">
        <v>314</v>
      </c>
      <c r="G12" s="57" t="s">
        <v>314</v>
      </c>
      <c r="H12" s="57" t="s">
        <v>314</v>
      </c>
      <c r="I12" s="57" t="s">
        <v>314</v>
      </c>
      <c r="J12" s="49"/>
      <c r="K12" s="71"/>
    </row>
    <row r="13" spans="1:11" ht="39.200000000000003" customHeight="1">
      <c r="A13" s="141"/>
      <c r="B13" s="67" t="s">
        <v>270</v>
      </c>
      <c r="C13" s="49" t="s">
        <v>322</v>
      </c>
      <c r="D13" s="57" t="s">
        <v>313</v>
      </c>
      <c r="E13" s="50">
        <v>0.6</v>
      </c>
      <c r="F13" s="57" t="s">
        <v>314</v>
      </c>
      <c r="G13" s="57" t="s">
        <v>314</v>
      </c>
      <c r="H13" s="57" t="s">
        <v>314</v>
      </c>
      <c r="I13" s="57" t="s">
        <v>314</v>
      </c>
      <c r="J13" s="49"/>
      <c r="K13" s="71"/>
    </row>
    <row r="14" spans="1:11" ht="39.200000000000003" customHeight="1">
      <c r="A14" s="141"/>
      <c r="B14" s="67" t="s">
        <v>270</v>
      </c>
      <c r="C14" s="49" t="s">
        <v>323</v>
      </c>
      <c r="D14" s="57" t="s">
        <v>316</v>
      </c>
      <c r="E14" s="50">
        <v>1.3</v>
      </c>
      <c r="F14" s="57" t="s">
        <v>314</v>
      </c>
      <c r="G14" s="57" t="s">
        <v>314</v>
      </c>
      <c r="H14" s="57" t="s">
        <v>314</v>
      </c>
      <c r="I14" s="57" t="s">
        <v>314</v>
      </c>
      <c r="J14" s="49"/>
      <c r="K14" s="71"/>
    </row>
    <row r="15" spans="1:11" ht="39.200000000000003" customHeight="1">
      <c r="A15" s="141"/>
      <c r="B15" s="67" t="s">
        <v>270</v>
      </c>
      <c r="C15" s="49" t="s">
        <v>315</v>
      </c>
      <c r="D15" s="57" t="s">
        <v>313</v>
      </c>
      <c r="E15" s="50">
        <v>0.09</v>
      </c>
      <c r="F15" s="57" t="s">
        <v>314</v>
      </c>
      <c r="G15" s="57" t="s">
        <v>314</v>
      </c>
      <c r="H15" s="57" t="s">
        <v>314</v>
      </c>
      <c r="I15" s="57" t="s">
        <v>314</v>
      </c>
      <c r="J15" s="49"/>
      <c r="K15" s="71"/>
    </row>
    <row r="16" spans="1:11" ht="39.200000000000003" customHeight="1">
      <c r="A16" s="141"/>
      <c r="B16" s="67" t="s">
        <v>270</v>
      </c>
      <c r="C16" s="49" t="s">
        <v>312</v>
      </c>
      <c r="D16" s="57" t="s">
        <v>313</v>
      </c>
      <c r="E16" s="50">
        <v>1.1100000000000001</v>
      </c>
      <c r="F16" s="57" t="s">
        <v>314</v>
      </c>
      <c r="G16" s="57" t="s">
        <v>314</v>
      </c>
      <c r="H16" s="57" t="s">
        <v>314</v>
      </c>
      <c r="I16" s="57" t="s">
        <v>314</v>
      </c>
      <c r="J16" s="49"/>
      <c r="K16" s="71"/>
    </row>
    <row r="17" spans="1:11" ht="39.200000000000003" customHeight="1">
      <c r="A17" s="141"/>
      <c r="B17" s="67" t="s">
        <v>270</v>
      </c>
      <c r="C17" s="49" t="s">
        <v>319</v>
      </c>
      <c r="D17" s="57" t="s">
        <v>316</v>
      </c>
      <c r="E17" s="50">
        <v>1.3</v>
      </c>
      <c r="F17" s="57" t="s">
        <v>314</v>
      </c>
      <c r="G17" s="57" t="s">
        <v>314</v>
      </c>
      <c r="H17" s="57" t="s">
        <v>314</v>
      </c>
      <c r="I17" s="57" t="s">
        <v>314</v>
      </c>
      <c r="J17" s="49"/>
      <c r="K17" s="71"/>
    </row>
    <row r="18" spans="1:11" ht="39.200000000000003" customHeight="1">
      <c r="A18" s="141"/>
      <c r="B18" s="67" t="s">
        <v>270</v>
      </c>
      <c r="C18" s="49" t="s">
        <v>321</v>
      </c>
      <c r="D18" s="57" t="s">
        <v>313</v>
      </c>
      <c r="E18" s="50">
        <v>0.6</v>
      </c>
      <c r="F18" s="57" t="s">
        <v>314</v>
      </c>
      <c r="G18" s="57" t="s">
        <v>314</v>
      </c>
      <c r="H18" s="57" t="s">
        <v>314</v>
      </c>
      <c r="I18" s="57" t="s">
        <v>314</v>
      </c>
      <c r="J18" s="49"/>
      <c r="K18" s="71"/>
    </row>
    <row r="19" spans="1:11" ht="9.75" customHeight="1">
      <c r="A19" s="44"/>
      <c r="B19" s="44"/>
      <c r="C19" s="44"/>
      <c r="D19" s="68"/>
      <c r="E19" s="44"/>
      <c r="F19" s="44"/>
      <c r="G19" s="44"/>
      <c r="H19" s="44"/>
      <c r="I19" s="44"/>
      <c r="J19" s="44"/>
      <c r="K19" s="61"/>
    </row>
  </sheetData>
  <mergeCells count="3">
    <mergeCell ref="B2:J2"/>
    <mergeCell ref="B3:F3"/>
    <mergeCell ref="A7:A18"/>
  </mergeCells>
  <phoneticPr fontId="26" type="noConversion"/>
  <pageMargins left="0.75" right="0.75" top="0.26874999999999999" bottom="0.26874999999999999" header="0" footer="0"/>
  <pageSetup paperSize="8"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H19"/>
  <sheetViews>
    <sheetView workbookViewId="0"/>
  </sheetViews>
  <sheetFormatPr defaultColWidth="9" defaultRowHeight="13.5"/>
  <cols>
    <col min="1" max="1" width="1.5" customWidth="1"/>
    <col min="2" max="2" width="48.75" customWidth="1"/>
    <col min="3" max="3" width="23.25" customWidth="1"/>
    <col min="4" max="5" width="16.375" customWidth="1"/>
    <col min="6" max="6" width="23" customWidth="1"/>
    <col min="7" max="7" width="31.625" customWidth="1"/>
    <col min="8" max="8" width="1.5" customWidth="1"/>
    <col min="9" max="9" width="9.75" customWidth="1"/>
  </cols>
  <sheetData>
    <row r="1" spans="1:8" ht="16.350000000000001" customHeight="1">
      <c r="A1" s="37"/>
      <c r="B1" s="38" t="s">
        <v>324</v>
      </c>
      <c r="C1" s="38"/>
      <c r="D1" s="38"/>
      <c r="E1" s="38"/>
      <c r="F1" s="38"/>
      <c r="G1" s="37"/>
      <c r="H1" s="47"/>
    </row>
    <row r="2" spans="1:8" ht="22.9" customHeight="1">
      <c r="A2" s="3"/>
      <c r="B2" s="124" t="s">
        <v>325</v>
      </c>
      <c r="C2" s="124"/>
      <c r="D2" s="124"/>
      <c r="E2" s="124"/>
      <c r="F2" s="124"/>
      <c r="G2" s="124"/>
      <c r="H2" s="47" t="s">
        <v>2</v>
      </c>
    </row>
    <row r="3" spans="1:8" ht="19.5" customHeight="1">
      <c r="A3" s="39"/>
      <c r="B3" s="142"/>
      <c r="C3" s="142"/>
      <c r="D3" s="142"/>
      <c r="E3" s="142"/>
      <c r="F3" s="142"/>
      <c r="G3" s="45" t="s">
        <v>4</v>
      </c>
      <c r="H3" s="47"/>
    </row>
    <row r="4" spans="1:8" ht="46.35" customHeight="1">
      <c r="A4" s="41"/>
      <c r="B4" s="42" t="s">
        <v>288</v>
      </c>
      <c r="C4" s="42" t="s">
        <v>326</v>
      </c>
      <c r="D4" s="42" t="s">
        <v>327</v>
      </c>
      <c r="E4" s="42" t="s">
        <v>328</v>
      </c>
      <c r="F4" s="42" t="s">
        <v>329</v>
      </c>
      <c r="G4" s="42" t="s">
        <v>330</v>
      </c>
      <c r="H4" s="47"/>
    </row>
    <row r="5" spans="1:8" ht="22.9" customHeight="1">
      <c r="A5" s="51"/>
      <c r="B5" s="52" t="s">
        <v>203</v>
      </c>
      <c r="C5" s="52" t="s">
        <v>35</v>
      </c>
      <c r="D5" s="53"/>
      <c r="E5" s="54"/>
      <c r="F5" s="54">
        <v>9.5</v>
      </c>
      <c r="G5" s="55" t="s">
        <v>35</v>
      </c>
      <c r="H5" s="56"/>
    </row>
    <row r="6" spans="1:8" ht="22.9" customHeight="1">
      <c r="A6" s="41"/>
      <c r="B6" s="43" t="s">
        <v>68</v>
      </c>
      <c r="C6" s="57" t="s">
        <v>35</v>
      </c>
      <c r="D6" s="58"/>
      <c r="E6" s="31"/>
      <c r="F6" s="31">
        <v>9.5</v>
      </c>
      <c r="G6" s="43" t="s">
        <v>35</v>
      </c>
      <c r="H6" s="47"/>
    </row>
    <row r="7" spans="1:8" ht="22.9" customHeight="1">
      <c r="A7" s="141"/>
      <c r="B7" s="59" t="s">
        <v>265</v>
      </c>
      <c r="C7" s="57" t="s">
        <v>331</v>
      </c>
      <c r="D7" s="60" t="s">
        <v>332</v>
      </c>
      <c r="E7" s="50">
        <v>0.1</v>
      </c>
      <c r="F7" s="50">
        <v>0.2</v>
      </c>
      <c r="G7" s="43" t="s">
        <v>35</v>
      </c>
      <c r="H7" s="47"/>
    </row>
    <row r="8" spans="1:8" ht="22.9" customHeight="1">
      <c r="A8" s="141"/>
      <c r="B8" s="59" t="s">
        <v>265</v>
      </c>
      <c r="C8" s="57" t="s">
        <v>333</v>
      </c>
      <c r="D8" s="60" t="s">
        <v>332</v>
      </c>
      <c r="E8" s="50">
        <v>0.4</v>
      </c>
      <c r="F8" s="50">
        <v>0.8</v>
      </c>
      <c r="G8" s="43" t="s">
        <v>35</v>
      </c>
      <c r="H8" s="47"/>
    </row>
    <row r="9" spans="1:8" ht="22.9" customHeight="1">
      <c r="A9" s="141"/>
      <c r="B9" s="59" t="s">
        <v>265</v>
      </c>
      <c r="C9" s="57" t="s">
        <v>334</v>
      </c>
      <c r="D9" s="60" t="s">
        <v>335</v>
      </c>
      <c r="E9" s="50">
        <v>0.5</v>
      </c>
      <c r="F9" s="50">
        <v>0.5</v>
      </c>
      <c r="G9" s="43" t="s">
        <v>35</v>
      </c>
      <c r="H9" s="47"/>
    </row>
    <row r="10" spans="1:8" ht="22.9" customHeight="1">
      <c r="A10" s="141"/>
      <c r="B10" s="59" t="s">
        <v>265</v>
      </c>
      <c r="C10" s="57" t="s">
        <v>336</v>
      </c>
      <c r="D10" s="60" t="s">
        <v>335</v>
      </c>
      <c r="E10" s="50">
        <v>0.3</v>
      </c>
      <c r="F10" s="50">
        <v>0.3</v>
      </c>
      <c r="G10" s="43" t="s">
        <v>35</v>
      </c>
      <c r="H10" s="47"/>
    </row>
    <row r="11" spans="1:8" ht="22.9" customHeight="1">
      <c r="A11" s="141"/>
      <c r="B11" s="59" t="s">
        <v>265</v>
      </c>
      <c r="C11" s="57" t="s">
        <v>337</v>
      </c>
      <c r="D11" s="60" t="s">
        <v>335</v>
      </c>
      <c r="E11" s="50">
        <v>0.9</v>
      </c>
      <c r="F11" s="50">
        <v>0.9</v>
      </c>
      <c r="G11" s="43" t="s">
        <v>35</v>
      </c>
      <c r="H11" s="47"/>
    </row>
    <row r="12" spans="1:8" ht="22.9" customHeight="1">
      <c r="A12" s="141"/>
      <c r="B12" s="59" t="s">
        <v>265</v>
      </c>
      <c r="C12" s="57" t="s">
        <v>338</v>
      </c>
      <c r="D12" s="60" t="s">
        <v>339</v>
      </c>
      <c r="E12" s="50">
        <v>0.6</v>
      </c>
      <c r="F12" s="50">
        <v>1.8</v>
      </c>
      <c r="G12" s="43" t="s">
        <v>35</v>
      </c>
      <c r="H12" s="47"/>
    </row>
    <row r="13" spans="1:8" ht="22.9" customHeight="1">
      <c r="A13" s="141"/>
      <c r="B13" s="59" t="s">
        <v>270</v>
      </c>
      <c r="C13" s="57" t="s">
        <v>331</v>
      </c>
      <c r="D13" s="60" t="s">
        <v>335</v>
      </c>
      <c r="E13" s="50">
        <v>0.09</v>
      </c>
      <c r="F13" s="50">
        <v>0.09</v>
      </c>
      <c r="G13" s="43" t="s">
        <v>35</v>
      </c>
      <c r="H13" s="47"/>
    </row>
    <row r="14" spans="1:8" ht="22.9" customHeight="1">
      <c r="A14" s="141"/>
      <c r="B14" s="59" t="s">
        <v>270</v>
      </c>
      <c r="C14" s="57" t="s">
        <v>336</v>
      </c>
      <c r="D14" s="60" t="s">
        <v>335</v>
      </c>
      <c r="E14" s="50">
        <v>0.6</v>
      </c>
      <c r="F14" s="50">
        <v>0.6</v>
      </c>
      <c r="G14" s="43" t="s">
        <v>35</v>
      </c>
      <c r="H14" s="47"/>
    </row>
    <row r="15" spans="1:8" ht="22.9" customHeight="1">
      <c r="A15" s="141"/>
      <c r="B15" s="59" t="s">
        <v>270</v>
      </c>
      <c r="C15" s="57" t="s">
        <v>340</v>
      </c>
      <c r="D15" s="60" t="s">
        <v>332</v>
      </c>
      <c r="E15" s="50">
        <v>0.65</v>
      </c>
      <c r="F15" s="50">
        <v>1.3</v>
      </c>
      <c r="G15" s="43" t="s">
        <v>35</v>
      </c>
      <c r="H15" s="47"/>
    </row>
    <row r="16" spans="1:8" ht="22.9" customHeight="1">
      <c r="A16" s="141"/>
      <c r="B16" s="59" t="s">
        <v>270</v>
      </c>
      <c r="C16" s="57" t="s">
        <v>337</v>
      </c>
      <c r="D16" s="60" t="s">
        <v>335</v>
      </c>
      <c r="E16" s="50">
        <v>1.1100000000000001</v>
      </c>
      <c r="F16" s="50">
        <v>1.1100000000000001</v>
      </c>
      <c r="G16" s="43" t="s">
        <v>35</v>
      </c>
      <c r="H16" s="47"/>
    </row>
    <row r="17" spans="1:8" ht="22.9" customHeight="1">
      <c r="A17" s="141"/>
      <c r="B17" s="59" t="s">
        <v>270</v>
      </c>
      <c r="C17" s="57" t="s">
        <v>341</v>
      </c>
      <c r="D17" s="60" t="s">
        <v>335</v>
      </c>
      <c r="E17" s="50">
        <v>0.6</v>
      </c>
      <c r="F17" s="50">
        <v>0.6</v>
      </c>
      <c r="G17" s="43" t="s">
        <v>35</v>
      </c>
      <c r="H17" s="47"/>
    </row>
    <row r="18" spans="1:8" ht="22.9" customHeight="1">
      <c r="A18" s="141"/>
      <c r="B18" s="59" t="s">
        <v>270</v>
      </c>
      <c r="C18" s="57" t="s">
        <v>333</v>
      </c>
      <c r="D18" s="60" t="s">
        <v>332</v>
      </c>
      <c r="E18" s="50">
        <v>0.65</v>
      </c>
      <c r="F18" s="50">
        <v>1.3</v>
      </c>
      <c r="G18" s="43" t="s">
        <v>35</v>
      </c>
      <c r="H18" s="47"/>
    </row>
    <row r="19" spans="1:8" ht="9.75" customHeight="1">
      <c r="A19" s="44"/>
      <c r="B19" s="44"/>
      <c r="C19" s="44"/>
      <c r="D19" s="44"/>
      <c r="E19" s="44"/>
      <c r="F19" s="44"/>
      <c r="G19" s="44"/>
      <c r="H19" s="61"/>
    </row>
  </sheetData>
  <mergeCells count="3">
    <mergeCell ref="B2:G2"/>
    <mergeCell ref="B3:F3"/>
    <mergeCell ref="A7:A18"/>
  </mergeCells>
  <phoneticPr fontId="26" type="noConversion"/>
  <pageMargins left="0.75" right="0.75" top="0.26874999999999999" bottom="0.26874999999999999" header="0" footer="0"/>
  <pageSetup paperSize="8"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N71"/>
  <sheetViews>
    <sheetView topLeftCell="A40" workbookViewId="0"/>
  </sheetViews>
  <sheetFormatPr defaultColWidth="9" defaultRowHeight="13.5"/>
  <cols>
    <col min="1" max="1" width="1.5" customWidth="1"/>
    <col min="2" max="2" width="27.75" customWidth="1"/>
    <col min="3" max="3" width="25.375" customWidth="1"/>
    <col min="4" max="4" width="16.375" customWidth="1"/>
    <col min="5" max="5" width="23.75" customWidth="1"/>
    <col min="6" max="8" width="15.375" customWidth="1"/>
    <col min="9" max="9" width="13.625" customWidth="1"/>
    <col min="10" max="10" width="9.875" customWidth="1"/>
    <col min="11" max="11" width="10" customWidth="1"/>
    <col min="12" max="12" width="7" customWidth="1"/>
    <col min="13" max="13" width="12.125" customWidth="1"/>
    <col min="14" max="14" width="1.5" customWidth="1"/>
    <col min="15" max="15" width="9.75" customWidth="1"/>
  </cols>
  <sheetData>
    <row r="1" spans="1:14" ht="16.350000000000001" customHeight="1">
      <c r="A1" s="37"/>
      <c r="B1" s="38" t="s">
        <v>342</v>
      </c>
      <c r="C1" s="38"/>
      <c r="D1" s="38"/>
      <c r="E1" s="38"/>
      <c r="F1" s="37"/>
      <c r="H1" s="37"/>
      <c r="M1" s="37"/>
      <c r="N1" s="47"/>
    </row>
    <row r="2" spans="1:14" ht="22.9" customHeight="1">
      <c r="A2" s="3"/>
      <c r="B2" s="124" t="s">
        <v>343</v>
      </c>
      <c r="C2" s="124"/>
      <c r="D2" s="124"/>
      <c r="E2" s="124"/>
      <c r="F2" s="124"/>
      <c r="G2" s="124"/>
      <c r="H2" s="124"/>
      <c r="I2" s="124"/>
      <c r="J2" s="124"/>
      <c r="K2" s="124"/>
      <c r="L2" s="124"/>
      <c r="M2" s="124"/>
      <c r="N2" s="47" t="s">
        <v>2</v>
      </c>
    </row>
    <row r="3" spans="1:14" ht="19.5" customHeight="1">
      <c r="A3" s="39"/>
      <c r="B3" s="142"/>
      <c r="C3" s="142"/>
      <c r="D3" s="142"/>
      <c r="E3" s="142"/>
      <c r="F3" s="40"/>
      <c r="G3" s="40"/>
      <c r="H3" s="40"/>
      <c r="I3" s="40"/>
      <c r="J3" s="40"/>
      <c r="K3" s="40"/>
      <c r="L3" s="149" t="s">
        <v>4</v>
      </c>
      <c r="M3" s="149"/>
      <c r="N3" s="47"/>
    </row>
    <row r="4" spans="1:14" ht="24.4" customHeight="1">
      <c r="A4" s="41"/>
      <c r="B4" s="42" t="s">
        <v>248</v>
      </c>
      <c r="C4" s="42" t="s">
        <v>188</v>
      </c>
      <c r="D4" s="42" t="s">
        <v>8</v>
      </c>
      <c r="E4" s="42" t="s">
        <v>344</v>
      </c>
      <c r="F4" s="42" t="s">
        <v>345</v>
      </c>
      <c r="G4" s="42" t="s">
        <v>346</v>
      </c>
      <c r="H4" s="42" t="s">
        <v>347</v>
      </c>
      <c r="I4" s="42" t="s">
        <v>348</v>
      </c>
      <c r="J4" s="42" t="s">
        <v>349</v>
      </c>
      <c r="K4" s="42" t="s">
        <v>350</v>
      </c>
      <c r="L4" s="42" t="s">
        <v>351</v>
      </c>
      <c r="M4" s="42" t="s">
        <v>352</v>
      </c>
      <c r="N4" s="47"/>
    </row>
    <row r="5" spans="1:14" ht="22.9" customHeight="1">
      <c r="A5" s="141"/>
      <c r="B5" s="150" t="s">
        <v>353</v>
      </c>
      <c r="C5" s="150" t="s">
        <v>68</v>
      </c>
      <c r="D5" s="151">
        <v>156.22</v>
      </c>
      <c r="E5" s="150" t="s">
        <v>354</v>
      </c>
      <c r="F5" s="49" t="s">
        <v>355</v>
      </c>
      <c r="G5" s="49" t="s">
        <v>356</v>
      </c>
      <c r="H5" s="49" t="s">
        <v>357</v>
      </c>
      <c r="I5" s="43" t="s">
        <v>358</v>
      </c>
      <c r="J5" s="43" t="s">
        <v>359</v>
      </c>
      <c r="K5" s="43" t="s">
        <v>360</v>
      </c>
      <c r="L5" s="43" t="s">
        <v>361</v>
      </c>
      <c r="M5" s="43" t="s">
        <v>362</v>
      </c>
      <c r="N5" s="47"/>
    </row>
    <row r="6" spans="1:14" ht="22.9" customHeight="1">
      <c r="A6" s="141"/>
      <c r="B6" s="150"/>
      <c r="C6" s="150"/>
      <c r="D6" s="151"/>
      <c r="E6" s="150"/>
      <c r="F6" s="49" t="s">
        <v>355</v>
      </c>
      <c r="G6" s="49" t="s">
        <v>363</v>
      </c>
      <c r="H6" s="49" t="s">
        <v>364</v>
      </c>
      <c r="I6" s="43" t="s">
        <v>358</v>
      </c>
      <c r="J6" s="43" t="s">
        <v>359</v>
      </c>
      <c r="K6" s="43" t="s">
        <v>360</v>
      </c>
      <c r="L6" s="43" t="s">
        <v>361</v>
      </c>
      <c r="M6" s="43" t="s">
        <v>362</v>
      </c>
      <c r="N6" s="47"/>
    </row>
    <row r="7" spans="1:14" ht="22.9" customHeight="1">
      <c r="A7" s="141"/>
      <c r="B7" s="150"/>
      <c r="C7" s="150"/>
      <c r="D7" s="151"/>
      <c r="E7" s="150"/>
      <c r="F7" s="49" t="s">
        <v>355</v>
      </c>
      <c r="G7" s="49" t="s">
        <v>356</v>
      </c>
      <c r="H7" s="49" t="s">
        <v>365</v>
      </c>
      <c r="I7" s="43" t="s">
        <v>366</v>
      </c>
      <c r="J7" s="43" t="s">
        <v>367</v>
      </c>
      <c r="K7" s="43" t="s">
        <v>368</v>
      </c>
      <c r="L7" s="43" t="s">
        <v>361</v>
      </c>
      <c r="M7" s="43" t="s">
        <v>369</v>
      </c>
      <c r="N7" s="47"/>
    </row>
    <row r="8" spans="1:14" ht="31.15" customHeight="1">
      <c r="A8" s="141"/>
      <c r="B8" s="150"/>
      <c r="C8" s="150"/>
      <c r="D8" s="151"/>
      <c r="E8" s="150"/>
      <c r="F8" s="49" t="s">
        <v>370</v>
      </c>
      <c r="G8" s="49" t="s">
        <v>371</v>
      </c>
      <c r="H8" s="49" t="s">
        <v>372</v>
      </c>
      <c r="I8" s="43" t="s">
        <v>366</v>
      </c>
      <c r="J8" s="43" t="s">
        <v>373</v>
      </c>
      <c r="K8" s="43" t="s">
        <v>360</v>
      </c>
      <c r="L8" s="43" t="s">
        <v>361</v>
      </c>
      <c r="M8" s="43" t="s">
        <v>369</v>
      </c>
      <c r="N8" s="47"/>
    </row>
    <row r="9" spans="1:14" ht="22.9" customHeight="1">
      <c r="A9" s="141"/>
      <c r="B9" s="150" t="s">
        <v>374</v>
      </c>
      <c r="C9" s="150" t="s">
        <v>68</v>
      </c>
      <c r="D9" s="151">
        <v>22.03</v>
      </c>
      <c r="E9" s="150" t="s">
        <v>354</v>
      </c>
      <c r="F9" s="49" t="s">
        <v>355</v>
      </c>
      <c r="G9" s="49" t="s">
        <v>356</v>
      </c>
      <c r="H9" s="49" t="s">
        <v>365</v>
      </c>
      <c r="I9" s="43" t="s">
        <v>366</v>
      </c>
      <c r="J9" s="43" t="s">
        <v>367</v>
      </c>
      <c r="K9" s="43" t="s">
        <v>368</v>
      </c>
      <c r="L9" s="43" t="s">
        <v>361</v>
      </c>
      <c r="M9" s="43" t="s">
        <v>369</v>
      </c>
      <c r="N9" s="47"/>
    </row>
    <row r="10" spans="1:14" ht="31.15" customHeight="1">
      <c r="A10" s="141"/>
      <c r="B10" s="150"/>
      <c r="C10" s="150"/>
      <c r="D10" s="151"/>
      <c r="E10" s="150"/>
      <c r="F10" s="49" t="s">
        <v>370</v>
      </c>
      <c r="G10" s="49" t="s">
        <v>371</v>
      </c>
      <c r="H10" s="49" t="s">
        <v>372</v>
      </c>
      <c r="I10" s="43" t="s">
        <v>366</v>
      </c>
      <c r="J10" s="43" t="s">
        <v>373</v>
      </c>
      <c r="K10" s="43" t="s">
        <v>360</v>
      </c>
      <c r="L10" s="43" t="s">
        <v>361</v>
      </c>
      <c r="M10" s="43" t="s">
        <v>369</v>
      </c>
      <c r="N10" s="47"/>
    </row>
    <row r="11" spans="1:14" ht="22.9" customHeight="1">
      <c r="A11" s="141"/>
      <c r="B11" s="150"/>
      <c r="C11" s="150"/>
      <c r="D11" s="151"/>
      <c r="E11" s="150"/>
      <c r="F11" s="49" t="s">
        <v>355</v>
      </c>
      <c r="G11" s="49" t="s">
        <v>356</v>
      </c>
      <c r="H11" s="49" t="s">
        <v>357</v>
      </c>
      <c r="I11" s="43" t="s">
        <v>358</v>
      </c>
      <c r="J11" s="43" t="s">
        <v>359</v>
      </c>
      <c r="K11" s="43" t="s">
        <v>360</v>
      </c>
      <c r="L11" s="43" t="s">
        <v>361</v>
      </c>
      <c r="M11" s="43" t="s">
        <v>362</v>
      </c>
      <c r="N11" s="47"/>
    </row>
    <row r="12" spans="1:14" ht="22.9" customHeight="1">
      <c r="A12" s="141"/>
      <c r="B12" s="150"/>
      <c r="C12" s="150"/>
      <c r="D12" s="151"/>
      <c r="E12" s="150"/>
      <c r="F12" s="49" t="s">
        <v>355</v>
      </c>
      <c r="G12" s="49" t="s">
        <v>363</v>
      </c>
      <c r="H12" s="49" t="s">
        <v>364</v>
      </c>
      <c r="I12" s="43" t="s">
        <v>358</v>
      </c>
      <c r="J12" s="43" t="s">
        <v>359</v>
      </c>
      <c r="K12" s="43" t="s">
        <v>360</v>
      </c>
      <c r="L12" s="43" t="s">
        <v>361</v>
      </c>
      <c r="M12" s="43" t="s">
        <v>362</v>
      </c>
      <c r="N12" s="47"/>
    </row>
    <row r="13" spans="1:14" ht="22.9" customHeight="1">
      <c r="A13" s="141"/>
      <c r="B13" s="150" t="s">
        <v>375</v>
      </c>
      <c r="C13" s="150" t="s">
        <v>68</v>
      </c>
      <c r="D13" s="151">
        <v>11.7</v>
      </c>
      <c r="E13" s="150" t="s">
        <v>354</v>
      </c>
      <c r="F13" s="49" t="s">
        <v>355</v>
      </c>
      <c r="G13" s="49" t="s">
        <v>363</v>
      </c>
      <c r="H13" s="49" t="s">
        <v>364</v>
      </c>
      <c r="I13" s="43" t="s">
        <v>358</v>
      </c>
      <c r="J13" s="43" t="s">
        <v>359</v>
      </c>
      <c r="K13" s="43" t="s">
        <v>360</v>
      </c>
      <c r="L13" s="43" t="s">
        <v>361</v>
      </c>
      <c r="M13" s="43" t="s">
        <v>362</v>
      </c>
      <c r="N13" s="47"/>
    </row>
    <row r="14" spans="1:14" ht="22.9" customHeight="1">
      <c r="A14" s="141"/>
      <c r="B14" s="150"/>
      <c r="C14" s="150"/>
      <c r="D14" s="151"/>
      <c r="E14" s="150"/>
      <c r="F14" s="49" t="s">
        <v>355</v>
      </c>
      <c r="G14" s="49" t="s">
        <v>356</v>
      </c>
      <c r="H14" s="49" t="s">
        <v>357</v>
      </c>
      <c r="I14" s="43" t="s">
        <v>358</v>
      </c>
      <c r="J14" s="43" t="s">
        <v>359</v>
      </c>
      <c r="K14" s="43" t="s">
        <v>360</v>
      </c>
      <c r="L14" s="43" t="s">
        <v>361</v>
      </c>
      <c r="M14" s="43" t="s">
        <v>362</v>
      </c>
      <c r="N14" s="47"/>
    </row>
    <row r="15" spans="1:14" ht="22.9" customHeight="1">
      <c r="A15" s="141"/>
      <c r="B15" s="150"/>
      <c r="C15" s="150"/>
      <c r="D15" s="151"/>
      <c r="E15" s="150"/>
      <c r="F15" s="49" t="s">
        <v>355</v>
      </c>
      <c r="G15" s="49" t="s">
        <v>356</v>
      </c>
      <c r="H15" s="49" t="s">
        <v>365</v>
      </c>
      <c r="I15" s="43" t="s">
        <v>366</v>
      </c>
      <c r="J15" s="43" t="s">
        <v>367</v>
      </c>
      <c r="K15" s="43" t="s">
        <v>368</v>
      </c>
      <c r="L15" s="43" t="s">
        <v>361</v>
      </c>
      <c r="M15" s="43" t="s">
        <v>369</v>
      </c>
      <c r="N15" s="47"/>
    </row>
    <row r="16" spans="1:14" ht="31.15" customHeight="1">
      <c r="A16" s="141"/>
      <c r="B16" s="150"/>
      <c r="C16" s="150"/>
      <c r="D16" s="151"/>
      <c r="E16" s="150"/>
      <c r="F16" s="49" t="s">
        <v>370</v>
      </c>
      <c r="G16" s="49" t="s">
        <v>371</v>
      </c>
      <c r="H16" s="49" t="s">
        <v>372</v>
      </c>
      <c r="I16" s="43" t="s">
        <v>366</v>
      </c>
      <c r="J16" s="43" t="s">
        <v>373</v>
      </c>
      <c r="K16" s="43" t="s">
        <v>360</v>
      </c>
      <c r="L16" s="43" t="s">
        <v>361</v>
      </c>
      <c r="M16" s="43" t="s">
        <v>369</v>
      </c>
      <c r="N16" s="47"/>
    </row>
    <row r="17" spans="1:14" ht="22.9" customHeight="1">
      <c r="A17" s="141"/>
      <c r="B17" s="150" t="s">
        <v>376</v>
      </c>
      <c r="C17" s="150" t="s">
        <v>68</v>
      </c>
      <c r="D17" s="151">
        <v>25.64</v>
      </c>
      <c r="E17" s="150" t="s">
        <v>354</v>
      </c>
      <c r="F17" s="49" t="s">
        <v>355</v>
      </c>
      <c r="G17" s="49" t="s">
        <v>356</v>
      </c>
      <c r="H17" s="49" t="s">
        <v>357</v>
      </c>
      <c r="I17" s="43" t="s">
        <v>358</v>
      </c>
      <c r="J17" s="43" t="s">
        <v>359</v>
      </c>
      <c r="K17" s="43" t="s">
        <v>360</v>
      </c>
      <c r="L17" s="43" t="s">
        <v>361</v>
      </c>
      <c r="M17" s="43" t="s">
        <v>362</v>
      </c>
      <c r="N17" s="47"/>
    </row>
    <row r="18" spans="1:14" ht="22.9" customHeight="1">
      <c r="A18" s="141"/>
      <c r="B18" s="150"/>
      <c r="C18" s="150"/>
      <c r="D18" s="151"/>
      <c r="E18" s="150"/>
      <c r="F18" s="49" t="s">
        <v>355</v>
      </c>
      <c r="G18" s="49" t="s">
        <v>356</v>
      </c>
      <c r="H18" s="49" t="s">
        <v>365</v>
      </c>
      <c r="I18" s="43" t="s">
        <v>366</v>
      </c>
      <c r="J18" s="43" t="s">
        <v>367</v>
      </c>
      <c r="K18" s="43" t="s">
        <v>368</v>
      </c>
      <c r="L18" s="43" t="s">
        <v>361</v>
      </c>
      <c r="M18" s="43" t="s">
        <v>369</v>
      </c>
      <c r="N18" s="47"/>
    </row>
    <row r="19" spans="1:14" ht="22.9" customHeight="1">
      <c r="A19" s="141"/>
      <c r="B19" s="150"/>
      <c r="C19" s="150"/>
      <c r="D19" s="151"/>
      <c r="E19" s="150"/>
      <c r="F19" s="49" t="s">
        <v>355</v>
      </c>
      <c r="G19" s="49" t="s">
        <v>363</v>
      </c>
      <c r="H19" s="49" t="s">
        <v>364</v>
      </c>
      <c r="I19" s="43" t="s">
        <v>358</v>
      </c>
      <c r="J19" s="43" t="s">
        <v>359</v>
      </c>
      <c r="K19" s="43" t="s">
        <v>360</v>
      </c>
      <c r="L19" s="43" t="s">
        <v>361</v>
      </c>
      <c r="M19" s="43" t="s">
        <v>362</v>
      </c>
      <c r="N19" s="47"/>
    </row>
    <row r="20" spans="1:14" ht="31.15" customHeight="1">
      <c r="A20" s="141"/>
      <c r="B20" s="150"/>
      <c r="C20" s="150"/>
      <c r="D20" s="151"/>
      <c r="E20" s="150"/>
      <c r="F20" s="49" t="s">
        <v>370</v>
      </c>
      <c r="G20" s="49" t="s">
        <v>371</v>
      </c>
      <c r="H20" s="49" t="s">
        <v>372</v>
      </c>
      <c r="I20" s="43" t="s">
        <v>366</v>
      </c>
      <c r="J20" s="43" t="s">
        <v>373</v>
      </c>
      <c r="K20" s="43" t="s">
        <v>360</v>
      </c>
      <c r="L20" s="43" t="s">
        <v>361</v>
      </c>
      <c r="M20" s="43" t="s">
        <v>369</v>
      </c>
      <c r="N20" s="47"/>
    </row>
    <row r="21" spans="1:14" ht="22.9" customHeight="1">
      <c r="A21" s="141"/>
      <c r="B21" s="150" t="s">
        <v>377</v>
      </c>
      <c r="C21" s="150" t="s">
        <v>68</v>
      </c>
      <c r="D21" s="151">
        <v>0.08</v>
      </c>
      <c r="E21" s="150" t="s">
        <v>354</v>
      </c>
      <c r="F21" s="49" t="s">
        <v>355</v>
      </c>
      <c r="G21" s="49" t="s">
        <v>356</v>
      </c>
      <c r="H21" s="49" t="s">
        <v>365</v>
      </c>
      <c r="I21" s="43" t="s">
        <v>366</v>
      </c>
      <c r="J21" s="43" t="s">
        <v>367</v>
      </c>
      <c r="K21" s="43" t="s">
        <v>368</v>
      </c>
      <c r="L21" s="43" t="s">
        <v>361</v>
      </c>
      <c r="M21" s="43" t="s">
        <v>369</v>
      </c>
      <c r="N21" s="47"/>
    </row>
    <row r="22" spans="1:14" ht="22.9" customHeight="1">
      <c r="A22" s="141"/>
      <c r="B22" s="150"/>
      <c r="C22" s="150"/>
      <c r="D22" s="151"/>
      <c r="E22" s="150"/>
      <c r="F22" s="49" t="s">
        <v>355</v>
      </c>
      <c r="G22" s="49" t="s">
        <v>356</v>
      </c>
      <c r="H22" s="49" t="s">
        <v>357</v>
      </c>
      <c r="I22" s="43" t="s">
        <v>358</v>
      </c>
      <c r="J22" s="43" t="s">
        <v>359</v>
      </c>
      <c r="K22" s="43" t="s">
        <v>360</v>
      </c>
      <c r="L22" s="43" t="s">
        <v>361</v>
      </c>
      <c r="M22" s="43" t="s">
        <v>362</v>
      </c>
      <c r="N22" s="47"/>
    </row>
    <row r="23" spans="1:14" ht="22.9" customHeight="1">
      <c r="A23" s="141"/>
      <c r="B23" s="150"/>
      <c r="C23" s="150"/>
      <c r="D23" s="151"/>
      <c r="E23" s="150"/>
      <c r="F23" s="49" t="s">
        <v>355</v>
      </c>
      <c r="G23" s="49" t="s">
        <v>363</v>
      </c>
      <c r="H23" s="49" t="s">
        <v>364</v>
      </c>
      <c r="I23" s="43" t="s">
        <v>358</v>
      </c>
      <c r="J23" s="43" t="s">
        <v>359</v>
      </c>
      <c r="K23" s="43" t="s">
        <v>360</v>
      </c>
      <c r="L23" s="43" t="s">
        <v>361</v>
      </c>
      <c r="M23" s="43" t="s">
        <v>362</v>
      </c>
      <c r="N23" s="47"/>
    </row>
    <row r="24" spans="1:14" ht="31.15" customHeight="1">
      <c r="A24" s="141"/>
      <c r="B24" s="150"/>
      <c r="C24" s="150"/>
      <c r="D24" s="151"/>
      <c r="E24" s="150"/>
      <c r="F24" s="49" t="s">
        <v>370</v>
      </c>
      <c r="G24" s="49" t="s">
        <v>371</v>
      </c>
      <c r="H24" s="49" t="s">
        <v>372</v>
      </c>
      <c r="I24" s="43" t="s">
        <v>366</v>
      </c>
      <c r="J24" s="43" t="s">
        <v>373</v>
      </c>
      <c r="K24" s="43" t="s">
        <v>360</v>
      </c>
      <c r="L24" s="43" t="s">
        <v>361</v>
      </c>
      <c r="M24" s="43" t="s">
        <v>369</v>
      </c>
      <c r="N24" s="47"/>
    </row>
    <row r="25" spans="1:14" ht="22.9" customHeight="1">
      <c r="A25" s="141"/>
      <c r="B25" s="150" t="s">
        <v>378</v>
      </c>
      <c r="C25" s="150" t="s">
        <v>68</v>
      </c>
      <c r="D25" s="151">
        <v>0.55000000000000004</v>
      </c>
      <c r="E25" s="150" t="s">
        <v>354</v>
      </c>
      <c r="F25" s="49" t="s">
        <v>355</v>
      </c>
      <c r="G25" s="49" t="s">
        <v>363</v>
      </c>
      <c r="H25" s="49" t="s">
        <v>364</v>
      </c>
      <c r="I25" s="43" t="s">
        <v>358</v>
      </c>
      <c r="J25" s="43" t="s">
        <v>359</v>
      </c>
      <c r="K25" s="43" t="s">
        <v>360</v>
      </c>
      <c r="L25" s="43" t="s">
        <v>361</v>
      </c>
      <c r="M25" s="43" t="s">
        <v>362</v>
      </c>
      <c r="N25" s="47"/>
    </row>
    <row r="26" spans="1:14" ht="22.9" customHeight="1">
      <c r="A26" s="141"/>
      <c r="B26" s="150"/>
      <c r="C26" s="150"/>
      <c r="D26" s="151"/>
      <c r="E26" s="150"/>
      <c r="F26" s="49" t="s">
        <v>355</v>
      </c>
      <c r="G26" s="49" t="s">
        <v>356</v>
      </c>
      <c r="H26" s="49" t="s">
        <v>365</v>
      </c>
      <c r="I26" s="43" t="s">
        <v>366</v>
      </c>
      <c r="J26" s="43" t="s">
        <v>367</v>
      </c>
      <c r="K26" s="43" t="s">
        <v>368</v>
      </c>
      <c r="L26" s="43" t="s">
        <v>361</v>
      </c>
      <c r="M26" s="43" t="s">
        <v>369</v>
      </c>
      <c r="N26" s="47"/>
    </row>
    <row r="27" spans="1:14" ht="22.9" customHeight="1">
      <c r="A27" s="141"/>
      <c r="B27" s="150"/>
      <c r="C27" s="150"/>
      <c r="D27" s="151"/>
      <c r="E27" s="150"/>
      <c r="F27" s="49" t="s">
        <v>355</v>
      </c>
      <c r="G27" s="49" t="s">
        <v>356</v>
      </c>
      <c r="H27" s="49" t="s">
        <v>357</v>
      </c>
      <c r="I27" s="43" t="s">
        <v>358</v>
      </c>
      <c r="J27" s="43" t="s">
        <v>359</v>
      </c>
      <c r="K27" s="43" t="s">
        <v>360</v>
      </c>
      <c r="L27" s="43" t="s">
        <v>361</v>
      </c>
      <c r="M27" s="43" t="s">
        <v>362</v>
      </c>
      <c r="N27" s="47"/>
    </row>
    <row r="28" spans="1:14" ht="31.15" customHeight="1">
      <c r="A28" s="141"/>
      <c r="B28" s="150"/>
      <c r="C28" s="150"/>
      <c r="D28" s="151"/>
      <c r="E28" s="150"/>
      <c r="F28" s="49" t="s">
        <v>370</v>
      </c>
      <c r="G28" s="49" t="s">
        <v>371</v>
      </c>
      <c r="H28" s="49" t="s">
        <v>372</v>
      </c>
      <c r="I28" s="43" t="s">
        <v>366</v>
      </c>
      <c r="J28" s="43" t="s">
        <v>373</v>
      </c>
      <c r="K28" s="43" t="s">
        <v>360</v>
      </c>
      <c r="L28" s="43" t="s">
        <v>361</v>
      </c>
      <c r="M28" s="43" t="s">
        <v>369</v>
      </c>
      <c r="N28" s="47"/>
    </row>
    <row r="29" spans="1:14" ht="22.9" customHeight="1">
      <c r="A29" s="141"/>
      <c r="B29" s="150" t="s">
        <v>379</v>
      </c>
      <c r="C29" s="150" t="s">
        <v>68</v>
      </c>
      <c r="D29" s="151">
        <v>18.93</v>
      </c>
      <c r="E29" s="150" t="s">
        <v>354</v>
      </c>
      <c r="F29" s="49" t="s">
        <v>355</v>
      </c>
      <c r="G29" s="49" t="s">
        <v>356</v>
      </c>
      <c r="H29" s="49" t="s">
        <v>357</v>
      </c>
      <c r="I29" s="43" t="s">
        <v>358</v>
      </c>
      <c r="J29" s="43" t="s">
        <v>359</v>
      </c>
      <c r="K29" s="43" t="s">
        <v>360</v>
      </c>
      <c r="L29" s="43" t="s">
        <v>361</v>
      </c>
      <c r="M29" s="43" t="s">
        <v>362</v>
      </c>
      <c r="N29" s="47"/>
    </row>
    <row r="30" spans="1:14" ht="22.9" customHeight="1">
      <c r="A30" s="141"/>
      <c r="B30" s="150"/>
      <c r="C30" s="150"/>
      <c r="D30" s="151"/>
      <c r="E30" s="150"/>
      <c r="F30" s="49" t="s">
        <v>355</v>
      </c>
      <c r="G30" s="49" t="s">
        <v>356</v>
      </c>
      <c r="H30" s="49" t="s">
        <v>365</v>
      </c>
      <c r="I30" s="43" t="s">
        <v>366</v>
      </c>
      <c r="J30" s="43" t="s">
        <v>367</v>
      </c>
      <c r="K30" s="43" t="s">
        <v>368</v>
      </c>
      <c r="L30" s="43" t="s">
        <v>361</v>
      </c>
      <c r="M30" s="43" t="s">
        <v>369</v>
      </c>
      <c r="N30" s="47"/>
    </row>
    <row r="31" spans="1:14" ht="22.9" customHeight="1">
      <c r="A31" s="141"/>
      <c r="B31" s="150"/>
      <c r="C31" s="150"/>
      <c r="D31" s="151"/>
      <c r="E31" s="150"/>
      <c r="F31" s="49" t="s">
        <v>355</v>
      </c>
      <c r="G31" s="49" t="s">
        <v>363</v>
      </c>
      <c r="H31" s="49" t="s">
        <v>364</v>
      </c>
      <c r="I31" s="43" t="s">
        <v>358</v>
      </c>
      <c r="J31" s="43" t="s">
        <v>359</v>
      </c>
      <c r="K31" s="43" t="s">
        <v>360</v>
      </c>
      <c r="L31" s="43" t="s">
        <v>361</v>
      </c>
      <c r="M31" s="43" t="s">
        <v>362</v>
      </c>
      <c r="N31" s="47"/>
    </row>
    <row r="32" spans="1:14" ht="31.15" customHeight="1">
      <c r="A32" s="141"/>
      <c r="B32" s="150"/>
      <c r="C32" s="150"/>
      <c r="D32" s="151"/>
      <c r="E32" s="150"/>
      <c r="F32" s="49" t="s">
        <v>370</v>
      </c>
      <c r="G32" s="49" t="s">
        <v>371</v>
      </c>
      <c r="H32" s="49" t="s">
        <v>372</v>
      </c>
      <c r="I32" s="43" t="s">
        <v>366</v>
      </c>
      <c r="J32" s="43" t="s">
        <v>373</v>
      </c>
      <c r="K32" s="43" t="s">
        <v>360</v>
      </c>
      <c r="L32" s="43" t="s">
        <v>361</v>
      </c>
      <c r="M32" s="43" t="s">
        <v>369</v>
      </c>
      <c r="N32" s="47"/>
    </row>
    <row r="33" spans="1:14" ht="62.1" customHeight="1">
      <c r="A33" s="141"/>
      <c r="B33" s="150" t="s">
        <v>380</v>
      </c>
      <c r="C33" s="150" t="s">
        <v>68</v>
      </c>
      <c r="D33" s="151">
        <v>15.94</v>
      </c>
      <c r="E33" s="150" t="s">
        <v>381</v>
      </c>
      <c r="F33" s="49" t="s">
        <v>370</v>
      </c>
      <c r="G33" s="49" t="s">
        <v>371</v>
      </c>
      <c r="H33" s="49" t="s">
        <v>382</v>
      </c>
      <c r="I33" s="43" t="s">
        <v>366</v>
      </c>
      <c r="J33" s="43" t="s">
        <v>359</v>
      </c>
      <c r="K33" s="43" t="s">
        <v>360</v>
      </c>
      <c r="L33" s="43" t="s">
        <v>361</v>
      </c>
      <c r="M33" s="43" t="s">
        <v>369</v>
      </c>
      <c r="N33" s="47"/>
    </row>
    <row r="34" spans="1:14" ht="45.95" customHeight="1">
      <c r="A34" s="141"/>
      <c r="B34" s="150"/>
      <c r="C34" s="150"/>
      <c r="D34" s="151"/>
      <c r="E34" s="150"/>
      <c r="F34" s="49" t="s">
        <v>355</v>
      </c>
      <c r="G34" s="49" t="s">
        <v>383</v>
      </c>
      <c r="H34" s="49" t="s">
        <v>384</v>
      </c>
      <c r="I34" s="43" t="s">
        <v>366</v>
      </c>
      <c r="J34" s="43" t="s">
        <v>373</v>
      </c>
      <c r="K34" s="43" t="s">
        <v>360</v>
      </c>
      <c r="L34" s="43" t="s">
        <v>361</v>
      </c>
      <c r="M34" s="43" t="s">
        <v>369</v>
      </c>
      <c r="N34" s="47"/>
    </row>
    <row r="35" spans="1:14" ht="22.9" customHeight="1">
      <c r="A35" s="141"/>
      <c r="B35" s="150"/>
      <c r="C35" s="150"/>
      <c r="D35" s="151"/>
      <c r="E35" s="150"/>
      <c r="F35" s="49" t="s">
        <v>355</v>
      </c>
      <c r="G35" s="49" t="s">
        <v>356</v>
      </c>
      <c r="H35" s="49" t="s">
        <v>365</v>
      </c>
      <c r="I35" s="43" t="s">
        <v>366</v>
      </c>
      <c r="J35" s="43" t="s">
        <v>367</v>
      </c>
      <c r="K35" s="43" t="s">
        <v>368</v>
      </c>
      <c r="L35" s="43" t="s">
        <v>361</v>
      </c>
      <c r="M35" s="43" t="s">
        <v>369</v>
      </c>
      <c r="N35" s="47"/>
    </row>
    <row r="36" spans="1:14" ht="22.9" customHeight="1">
      <c r="A36" s="141"/>
      <c r="B36" s="150"/>
      <c r="C36" s="150"/>
      <c r="D36" s="151"/>
      <c r="E36" s="150"/>
      <c r="F36" s="49" t="s">
        <v>370</v>
      </c>
      <c r="G36" s="49" t="s">
        <v>371</v>
      </c>
      <c r="H36" s="49" t="s">
        <v>385</v>
      </c>
      <c r="I36" s="43" t="s">
        <v>358</v>
      </c>
      <c r="J36" s="43" t="s">
        <v>359</v>
      </c>
      <c r="K36" s="43" t="s">
        <v>360</v>
      </c>
      <c r="L36" s="43" t="s">
        <v>361</v>
      </c>
      <c r="M36" s="43" t="s">
        <v>362</v>
      </c>
      <c r="N36" s="47"/>
    </row>
    <row r="37" spans="1:14" ht="31.15" customHeight="1">
      <c r="A37" s="141"/>
      <c r="B37" s="150" t="s">
        <v>264</v>
      </c>
      <c r="C37" s="150" t="s">
        <v>68</v>
      </c>
      <c r="D37" s="151">
        <v>1.36</v>
      </c>
      <c r="E37" s="150" t="s">
        <v>386</v>
      </c>
      <c r="F37" s="49" t="s">
        <v>387</v>
      </c>
      <c r="G37" s="49" t="s">
        <v>388</v>
      </c>
      <c r="H37" s="49" t="s">
        <v>389</v>
      </c>
      <c r="I37" s="43" t="s">
        <v>390</v>
      </c>
      <c r="J37" s="43" t="s">
        <v>391</v>
      </c>
      <c r="K37" s="43" t="s">
        <v>360</v>
      </c>
      <c r="L37" s="43" t="s">
        <v>392</v>
      </c>
      <c r="M37" s="43" t="s">
        <v>362</v>
      </c>
      <c r="N37" s="47"/>
    </row>
    <row r="38" spans="1:14" ht="31.15" customHeight="1">
      <c r="A38" s="141"/>
      <c r="B38" s="150"/>
      <c r="C38" s="150"/>
      <c r="D38" s="151"/>
      <c r="E38" s="150"/>
      <c r="F38" s="49" t="s">
        <v>355</v>
      </c>
      <c r="G38" s="49" t="s">
        <v>356</v>
      </c>
      <c r="H38" s="49" t="s">
        <v>393</v>
      </c>
      <c r="I38" s="43" t="s">
        <v>358</v>
      </c>
      <c r="J38" s="43" t="s">
        <v>335</v>
      </c>
      <c r="K38" s="43" t="s">
        <v>394</v>
      </c>
      <c r="L38" s="43" t="s">
        <v>392</v>
      </c>
      <c r="M38" s="43" t="s">
        <v>362</v>
      </c>
      <c r="N38" s="47"/>
    </row>
    <row r="39" spans="1:14" ht="22.9" customHeight="1">
      <c r="A39" s="141"/>
      <c r="B39" s="150"/>
      <c r="C39" s="150"/>
      <c r="D39" s="151"/>
      <c r="E39" s="150"/>
      <c r="F39" s="49" t="s">
        <v>370</v>
      </c>
      <c r="G39" s="49" t="s">
        <v>395</v>
      </c>
      <c r="H39" s="49" t="s">
        <v>396</v>
      </c>
      <c r="I39" s="43" t="s">
        <v>397</v>
      </c>
      <c r="J39" s="43" t="s">
        <v>398</v>
      </c>
      <c r="K39" s="43"/>
      <c r="L39" s="43" t="s">
        <v>392</v>
      </c>
      <c r="M39" s="43" t="s">
        <v>362</v>
      </c>
      <c r="N39" s="47"/>
    </row>
    <row r="40" spans="1:14" ht="22.9" customHeight="1">
      <c r="A40" s="141"/>
      <c r="B40" s="150" t="s">
        <v>265</v>
      </c>
      <c r="C40" s="150" t="s">
        <v>68</v>
      </c>
      <c r="D40" s="151">
        <v>4.5</v>
      </c>
      <c r="E40" s="150" t="s">
        <v>399</v>
      </c>
      <c r="F40" s="49" t="s">
        <v>370</v>
      </c>
      <c r="G40" s="49" t="s">
        <v>400</v>
      </c>
      <c r="H40" s="49" t="s">
        <v>401</v>
      </c>
      <c r="I40" s="43" t="s">
        <v>390</v>
      </c>
      <c r="J40" s="43" t="s">
        <v>402</v>
      </c>
      <c r="K40" s="43" t="s">
        <v>403</v>
      </c>
      <c r="L40" s="43" t="s">
        <v>367</v>
      </c>
      <c r="M40" s="43" t="s">
        <v>362</v>
      </c>
      <c r="N40" s="47"/>
    </row>
    <row r="41" spans="1:14" ht="31.15" customHeight="1">
      <c r="A41" s="141"/>
      <c r="B41" s="150"/>
      <c r="C41" s="150"/>
      <c r="D41" s="151"/>
      <c r="E41" s="150"/>
      <c r="F41" s="49" t="s">
        <v>387</v>
      </c>
      <c r="G41" s="49" t="s">
        <v>388</v>
      </c>
      <c r="H41" s="49" t="s">
        <v>404</v>
      </c>
      <c r="I41" s="43" t="s">
        <v>390</v>
      </c>
      <c r="J41" s="43" t="s">
        <v>391</v>
      </c>
      <c r="K41" s="43" t="s">
        <v>360</v>
      </c>
      <c r="L41" s="43" t="s">
        <v>405</v>
      </c>
      <c r="M41" s="43" t="s">
        <v>362</v>
      </c>
      <c r="N41" s="47"/>
    </row>
    <row r="42" spans="1:14" ht="31.15" customHeight="1">
      <c r="A42" s="141"/>
      <c r="B42" s="150"/>
      <c r="C42" s="150"/>
      <c r="D42" s="151"/>
      <c r="E42" s="150"/>
      <c r="F42" s="49" t="s">
        <v>355</v>
      </c>
      <c r="G42" s="49" t="s">
        <v>383</v>
      </c>
      <c r="H42" s="49" t="s">
        <v>406</v>
      </c>
      <c r="I42" s="43" t="s">
        <v>390</v>
      </c>
      <c r="J42" s="43" t="s">
        <v>391</v>
      </c>
      <c r="K42" s="43" t="s">
        <v>360</v>
      </c>
      <c r="L42" s="43" t="s">
        <v>367</v>
      </c>
      <c r="M42" s="43" t="s">
        <v>362</v>
      </c>
      <c r="N42" s="47"/>
    </row>
    <row r="43" spans="1:14" ht="22.9" customHeight="1">
      <c r="A43" s="141"/>
      <c r="B43" s="150"/>
      <c r="C43" s="150"/>
      <c r="D43" s="151"/>
      <c r="E43" s="150"/>
      <c r="F43" s="49" t="s">
        <v>355</v>
      </c>
      <c r="G43" s="49" t="s">
        <v>356</v>
      </c>
      <c r="H43" s="49" t="s">
        <v>407</v>
      </c>
      <c r="I43" s="43" t="s">
        <v>390</v>
      </c>
      <c r="J43" s="43" t="s">
        <v>408</v>
      </c>
      <c r="K43" s="43" t="s">
        <v>409</v>
      </c>
      <c r="L43" s="43" t="s">
        <v>367</v>
      </c>
      <c r="M43" s="43" t="s">
        <v>362</v>
      </c>
      <c r="N43" s="47"/>
    </row>
    <row r="44" spans="1:14" ht="22.9" customHeight="1">
      <c r="A44" s="141"/>
      <c r="B44" s="150"/>
      <c r="C44" s="150"/>
      <c r="D44" s="151"/>
      <c r="E44" s="150"/>
      <c r="F44" s="49" t="s">
        <v>355</v>
      </c>
      <c r="G44" s="49" t="s">
        <v>383</v>
      </c>
      <c r="H44" s="49" t="s">
        <v>410</v>
      </c>
      <c r="I44" s="43" t="s">
        <v>390</v>
      </c>
      <c r="J44" s="43" t="s">
        <v>391</v>
      </c>
      <c r="K44" s="43" t="s">
        <v>360</v>
      </c>
      <c r="L44" s="43" t="s">
        <v>367</v>
      </c>
      <c r="M44" s="43" t="s">
        <v>362</v>
      </c>
      <c r="N44" s="47"/>
    </row>
    <row r="45" spans="1:14" ht="22.9" customHeight="1">
      <c r="A45" s="141"/>
      <c r="B45" s="150"/>
      <c r="C45" s="150"/>
      <c r="D45" s="151"/>
      <c r="E45" s="150"/>
      <c r="F45" s="49" t="s">
        <v>355</v>
      </c>
      <c r="G45" s="49" t="s">
        <v>383</v>
      </c>
      <c r="H45" s="49" t="s">
        <v>411</v>
      </c>
      <c r="I45" s="43" t="s">
        <v>366</v>
      </c>
      <c r="J45" s="43" t="s">
        <v>367</v>
      </c>
      <c r="K45" s="43" t="s">
        <v>360</v>
      </c>
      <c r="L45" s="43" t="s">
        <v>367</v>
      </c>
      <c r="M45" s="43" t="s">
        <v>369</v>
      </c>
      <c r="N45" s="47"/>
    </row>
    <row r="46" spans="1:14" ht="22.9" customHeight="1">
      <c r="A46" s="141"/>
      <c r="B46" s="150"/>
      <c r="C46" s="150"/>
      <c r="D46" s="151"/>
      <c r="E46" s="150"/>
      <c r="F46" s="49" t="s">
        <v>370</v>
      </c>
      <c r="G46" s="49" t="s">
        <v>395</v>
      </c>
      <c r="H46" s="49" t="s">
        <v>412</v>
      </c>
      <c r="I46" s="43" t="s">
        <v>390</v>
      </c>
      <c r="J46" s="43" t="s">
        <v>391</v>
      </c>
      <c r="K46" s="43" t="s">
        <v>360</v>
      </c>
      <c r="L46" s="43" t="s">
        <v>367</v>
      </c>
      <c r="M46" s="43" t="s">
        <v>362</v>
      </c>
      <c r="N46" s="47"/>
    </row>
    <row r="47" spans="1:14" ht="22.9" customHeight="1">
      <c r="A47" s="141"/>
      <c r="B47" s="150"/>
      <c r="C47" s="150"/>
      <c r="D47" s="151"/>
      <c r="E47" s="150"/>
      <c r="F47" s="49" t="s">
        <v>355</v>
      </c>
      <c r="G47" s="49" t="s">
        <v>356</v>
      </c>
      <c r="H47" s="49" t="s">
        <v>413</v>
      </c>
      <c r="I47" s="43" t="s">
        <v>390</v>
      </c>
      <c r="J47" s="43" t="s">
        <v>391</v>
      </c>
      <c r="K47" s="43" t="s">
        <v>360</v>
      </c>
      <c r="L47" s="43" t="s">
        <v>367</v>
      </c>
      <c r="M47" s="43" t="s">
        <v>362</v>
      </c>
      <c r="N47" s="47"/>
    </row>
    <row r="48" spans="1:14" ht="31.15" customHeight="1">
      <c r="A48" s="141"/>
      <c r="B48" s="150" t="s">
        <v>266</v>
      </c>
      <c r="C48" s="150" t="s">
        <v>68</v>
      </c>
      <c r="D48" s="151">
        <v>21</v>
      </c>
      <c r="E48" s="150" t="s">
        <v>414</v>
      </c>
      <c r="F48" s="49" t="s">
        <v>370</v>
      </c>
      <c r="G48" s="49" t="s">
        <v>395</v>
      </c>
      <c r="H48" s="49" t="s">
        <v>415</v>
      </c>
      <c r="I48" s="43" t="s">
        <v>397</v>
      </c>
      <c r="J48" s="43" t="s">
        <v>398</v>
      </c>
      <c r="K48" s="43"/>
      <c r="L48" s="43" t="s">
        <v>392</v>
      </c>
      <c r="M48" s="43" t="s">
        <v>362</v>
      </c>
      <c r="N48" s="47"/>
    </row>
    <row r="49" spans="1:14" ht="22.9" customHeight="1">
      <c r="A49" s="141"/>
      <c r="B49" s="150"/>
      <c r="C49" s="150"/>
      <c r="D49" s="151"/>
      <c r="E49" s="150"/>
      <c r="F49" s="49" t="s">
        <v>355</v>
      </c>
      <c r="G49" s="49" t="s">
        <v>356</v>
      </c>
      <c r="H49" s="49" t="s">
        <v>416</v>
      </c>
      <c r="I49" s="43" t="s">
        <v>390</v>
      </c>
      <c r="J49" s="43" t="s">
        <v>417</v>
      </c>
      <c r="K49" s="43" t="s">
        <v>394</v>
      </c>
      <c r="L49" s="43" t="s">
        <v>392</v>
      </c>
      <c r="M49" s="43" t="s">
        <v>362</v>
      </c>
      <c r="N49" s="47"/>
    </row>
    <row r="50" spans="1:14" ht="31.15" customHeight="1">
      <c r="A50" s="141"/>
      <c r="B50" s="150"/>
      <c r="C50" s="150"/>
      <c r="D50" s="151"/>
      <c r="E50" s="150"/>
      <c r="F50" s="49" t="s">
        <v>387</v>
      </c>
      <c r="G50" s="49" t="s">
        <v>388</v>
      </c>
      <c r="H50" s="49" t="s">
        <v>388</v>
      </c>
      <c r="I50" s="43" t="s">
        <v>390</v>
      </c>
      <c r="J50" s="43" t="s">
        <v>391</v>
      </c>
      <c r="K50" s="43" t="s">
        <v>360</v>
      </c>
      <c r="L50" s="43" t="s">
        <v>392</v>
      </c>
      <c r="M50" s="43" t="s">
        <v>362</v>
      </c>
      <c r="N50" s="47"/>
    </row>
    <row r="51" spans="1:14" ht="31.15" customHeight="1">
      <c r="A51" s="141"/>
      <c r="B51" s="150" t="s">
        <v>267</v>
      </c>
      <c r="C51" s="150" t="s">
        <v>68</v>
      </c>
      <c r="D51" s="151">
        <v>8.2799999999999994</v>
      </c>
      <c r="E51" s="150" t="s">
        <v>418</v>
      </c>
      <c r="F51" s="49" t="s">
        <v>370</v>
      </c>
      <c r="G51" s="49" t="s">
        <v>395</v>
      </c>
      <c r="H51" s="49" t="s">
        <v>419</v>
      </c>
      <c r="I51" s="43" t="s">
        <v>390</v>
      </c>
      <c r="J51" s="43" t="s">
        <v>332</v>
      </c>
      <c r="K51" s="43" t="s">
        <v>420</v>
      </c>
      <c r="L51" s="43" t="s">
        <v>392</v>
      </c>
      <c r="M51" s="43" t="s">
        <v>362</v>
      </c>
      <c r="N51" s="47"/>
    </row>
    <row r="52" spans="1:14" ht="22.9" customHeight="1">
      <c r="A52" s="141"/>
      <c r="B52" s="150"/>
      <c r="C52" s="150"/>
      <c r="D52" s="151"/>
      <c r="E52" s="150"/>
      <c r="F52" s="49" t="s">
        <v>355</v>
      </c>
      <c r="G52" s="49" t="s">
        <v>356</v>
      </c>
      <c r="H52" s="49" t="s">
        <v>421</v>
      </c>
      <c r="I52" s="43" t="s">
        <v>390</v>
      </c>
      <c r="J52" s="43" t="s">
        <v>332</v>
      </c>
      <c r="K52" s="43" t="s">
        <v>420</v>
      </c>
      <c r="L52" s="43" t="s">
        <v>392</v>
      </c>
      <c r="M52" s="43" t="s">
        <v>362</v>
      </c>
      <c r="N52" s="47"/>
    </row>
    <row r="53" spans="1:14" ht="31.15" customHeight="1">
      <c r="A53" s="141"/>
      <c r="B53" s="150"/>
      <c r="C53" s="150"/>
      <c r="D53" s="151"/>
      <c r="E53" s="150"/>
      <c r="F53" s="49" t="s">
        <v>387</v>
      </c>
      <c r="G53" s="49" t="s">
        <v>388</v>
      </c>
      <c r="H53" s="49" t="s">
        <v>422</v>
      </c>
      <c r="I53" s="43" t="s">
        <v>390</v>
      </c>
      <c r="J53" s="43" t="s">
        <v>391</v>
      </c>
      <c r="K53" s="43" t="s">
        <v>360</v>
      </c>
      <c r="L53" s="43" t="s">
        <v>392</v>
      </c>
      <c r="M53" s="43" t="s">
        <v>362</v>
      </c>
      <c r="N53" s="47"/>
    </row>
    <row r="54" spans="1:14" ht="31.15" customHeight="1">
      <c r="A54" s="141"/>
      <c r="B54" s="150" t="s">
        <v>268</v>
      </c>
      <c r="C54" s="150" t="s">
        <v>68</v>
      </c>
      <c r="D54" s="151">
        <v>99</v>
      </c>
      <c r="E54" s="150" t="s">
        <v>423</v>
      </c>
      <c r="F54" s="49" t="s">
        <v>355</v>
      </c>
      <c r="G54" s="49" t="s">
        <v>424</v>
      </c>
      <c r="H54" s="49" t="s">
        <v>425</v>
      </c>
      <c r="I54" s="43" t="s">
        <v>390</v>
      </c>
      <c r="J54" s="43" t="s">
        <v>391</v>
      </c>
      <c r="K54" s="43" t="s">
        <v>360</v>
      </c>
      <c r="L54" s="43" t="s">
        <v>367</v>
      </c>
      <c r="M54" s="43" t="s">
        <v>362</v>
      </c>
      <c r="N54" s="47"/>
    </row>
    <row r="55" spans="1:14" ht="31.15" customHeight="1">
      <c r="A55" s="141"/>
      <c r="B55" s="150"/>
      <c r="C55" s="150"/>
      <c r="D55" s="151"/>
      <c r="E55" s="150"/>
      <c r="F55" s="49" t="s">
        <v>355</v>
      </c>
      <c r="G55" s="49" t="s">
        <v>363</v>
      </c>
      <c r="H55" s="49" t="s">
        <v>426</v>
      </c>
      <c r="I55" s="43" t="s">
        <v>390</v>
      </c>
      <c r="J55" s="43" t="s">
        <v>427</v>
      </c>
      <c r="K55" s="43" t="s">
        <v>360</v>
      </c>
      <c r="L55" s="43" t="s">
        <v>428</v>
      </c>
      <c r="M55" s="43" t="s">
        <v>362</v>
      </c>
      <c r="N55" s="47"/>
    </row>
    <row r="56" spans="1:14" ht="31.15" customHeight="1">
      <c r="A56" s="141"/>
      <c r="B56" s="150"/>
      <c r="C56" s="150"/>
      <c r="D56" s="151"/>
      <c r="E56" s="150"/>
      <c r="F56" s="49" t="s">
        <v>355</v>
      </c>
      <c r="G56" s="49" t="s">
        <v>356</v>
      </c>
      <c r="H56" s="49" t="s">
        <v>429</v>
      </c>
      <c r="I56" s="43" t="s">
        <v>390</v>
      </c>
      <c r="J56" s="43" t="s">
        <v>428</v>
      </c>
      <c r="K56" s="43" t="s">
        <v>430</v>
      </c>
      <c r="L56" s="43" t="s">
        <v>367</v>
      </c>
      <c r="M56" s="43" t="s">
        <v>362</v>
      </c>
      <c r="N56" s="47"/>
    </row>
    <row r="57" spans="1:14" ht="22.9" customHeight="1">
      <c r="A57" s="141"/>
      <c r="B57" s="150"/>
      <c r="C57" s="150"/>
      <c r="D57" s="151"/>
      <c r="E57" s="150"/>
      <c r="F57" s="49" t="s">
        <v>355</v>
      </c>
      <c r="G57" s="49" t="s">
        <v>356</v>
      </c>
      <c r="H57" s="49" t="s">
        <v>431</v>
      </c>
      <c r="I57" s="43" t="s">
        <v>390</v>
      </c>
      <c r="J57" s="43" t="s">
        <v>405</v>
      </c>
      <c r="K57" s="43" t="s">
        <v>420</v>
      </c>
      <c r="L57" s="43" t="s">
        <v>367</v>
      </c>
      <c r="M57" s="43" t="s">
        <v>362</v>
      </c>
      <c r="N57" s="47"/>
    </row>
    <row r="58" spans="1:14" ht="22.9" customHeight="1">
      <c r="A58" s="141"/>
      <c r="B58" s="150"/>
      <c r="C58" s="150"/>
      <c r="D58" s="151"/>
      <c r="E58" s="150"/>
      <c r="F58" s="49" t="s">
        <v>355</v>
      </c>
      <c r="G58" s="49" t="s">
        <v>383</v>
      </c>
      <c r="H58" s="49" t="s">
        <v>432</v>
      </c>
      <c r="I58" s="43" t="s">
        <v>390</v>
      </c>
      <c r="J58" s="43" t="s">
        <v>427</v>
      </c>
      <c r="K58" s="43" t="s">
        <v>360</v>
      </c>
      <c r="L58" s="43" t="s">
        <v>367</v>
      </c>
      <c r="M58" s="43" t="s">
        <v>362</v>
      </c>
      <c r="N58" s="47"/>
    </row>
    <row r="59" spans="1:14" ht="31.15" customHeight="1">
      <c r="A59" s="141"/>
      <c r="B59" s="150"/>
      <c r="C59" s="150"/>
      <c r="D59" s="151"/>
      <c r="E59" s="150"/>
      <c r="F59" s="49" t="s">
        <v>387</v>
      </c>
      <c r="G59" s="49" t="s">
        <v>388</v>
      </c>
      <c r="H59" s="49" t="s">
        <v>433</v>
      </c>
      <c r="I59" s="43" t="s">
        <v>390</v>
      </c>
      <c r="J59" s="43" t="s">
        <v>434</v>
      </c>
      <c r="K59" s="43" t="s">
        <v>360</v>
      </c>
      <c r="L59" s="43" t="s">
        <v>367</v>
      </c>
      <c r="M59" s="43" t="s">
        <v>362</v>
      </c>
      <c r="N59" s="47"/>
    </row>
    <row r="60" spans="1:14" ht="31.15" customHeight="1">
      <c r="A60" s="141"/>
      <c r="B60" s="150"/>
      <c r="C60" s="150"/>
      <c r="D60" s="151"/>
      <c r="E60" s="150"/>
      <c r="F60" s="49" t="s">
        <v>355</v>
      </c>
      <c r="G60" s="49" t="s">
        <v>356</v>
      </c>
      <c r="H60" s="49" t="s">
        <v>435</v>
      </c>
      <c r="I60" s="43" t="s">
        <v>390</v>
      </c>
      <c r="J60" s="43" t="s">
        <v>339</v>
      </c>
      <c r="K60" s="43" t="s">
        <v>368</v>
      </c>
      <c r="L60" s="43" t="s">
        <v>428</v>
      </c>
      <c r="M60" s="43" t="s">
        <v>362</v>
      </c>
      <c r="N60" s="47"/>
    </row>
    <row r="61" spans="1:14" ht="31.15" customHeight="1">
      <c r="A61" s="141"/>
      <c r="B61" s="150"/>
      <c r="C61" s="150"/>
      <c r="D61" s="151"/>
      <c r="E61" s="150"/>
      <c r="F61" s="49" t="s">
        <v>355</v>
      </c>
      <c r="G61" s="49" t="s">
        <v>356</v>
      </c>
      <c r="H61" s="49" t="s">
        <v>436</v>
      </c>
      <c r="I61" s="43" t="s">
        <v>390</v>
      </c>
      <c r="J61" s="43" t="s">
        <v>437</v>
      </c>
      <c r="K61" s="43" t="s">
        <v>438</v>
      </c>
      <c r="L61" s="43" t="s">
        <v>367</v>
      </c>
      <c r="M61" s="43" t="s">
        <v>362</v>
      </c>
      <c r="N61" s="47"/>
    </row>
    <row r="62" spans="1:14" ht="31.15" customHeight="1">
      <c r="A62" s="141"/>
      <c r="B62" s="150" t="s">
        <v>269</v>
      </c>
      <c r="C62" s="150" t="s">
        <v>68</v>
      </c>
      <c r="D62" s="151">
        <v>3.6</v>
      </c>
      <c r="E62" s="150" t="s">
        <v>439</v>
      </c>
      <c r="F62" s="49" t="s">
        <v>387</v>
      </c>
      <c r="G62" s="49" t="s">
        <v>388</v>
      </c>
      <c r="H62" s="49" t="s">
        <v>440</v>
      </c>
      <c r="I62" s="43" t="s">
        <v>390</v>
      </c>
      <c r="J62" s="43" t="s">
        <v>391</v>
      </c>
      <c r="K62" s="43" t="s">
        <v>360</v>
      </c>
      <c r="L62" s="43" t="s">
        <v>392</v>
      </c>
      <c r="M62" s="43" t="s">
        <v>362</v>
      </c>
      <c r="N62" s="47"/>
    </row>
    <row r="63" spans="1:14" ht="22.9" customHeight="1">
      <c r="A63" s="141"/>
      <c r="B63" s="150"/>
      <c r="C63" s="150"/>
      <c r="D63" s="151"/>
      <c r="E63" s="150"/>
      <c r="F63" s="49" t="s">
        <v>355</v>
      </c>
      <c r="G63" s="49" t="s">
        <v>424</v>
      </c>
      <c r="H63" s="49" t="s">
        <v>441</v>
      </c>
      <c r="I63" s="43" t="s">
        <v>397</v>
      </c>
      <c r="J63" s="43" t="s">
        <v>398</v>
      </c>
      <c r="K63" s="43"/>
      <c r="L63" s="43" t="s">
        <v>392</v>
      </c>
      <c r="M63" s="43" t="s">
        <v>362</v>
      </c>
      <c r="N63" s="47"/>
    </row>
    <row r="64" spans="1:14" ht="31.15" customHeight="1">
      <c r="A64" s="141"/>
      <c r="B64" s="150"/>
      <c r="C64" s="150"/>
      <c r="D64" s="151"/>
      <c r="E64" s="150"/>
      <c r="F64" s="49" t="s">
        <v>370</v>
      </c>
      <c r="G64" s="49" t="s">
        <v>395</v>
      </c>
      <c r="H64" s="49" t="s">
        <v>442</v>
      </c>
      <c r="I64" s="43" t="s">
        <v>390</v>
      </c>
      <c r="J64" s="43" t="s">
        <v>405</v>
      </c>
      <c r="K64" s="43" t="s">
        <v>360</v>
      </c>
      <c r="L64" s="43" t="s">
        <v>392</v>
      </c>
      <c r="M64" s="43" t="s">
        <v>362</v>
      </c>
      <c r="N64" s="47"/>
    </row>
    <row r="65" spans="1:14" ht="41.45" customHeight="1">
      <c r="A65" s="141"/>
      <c r="B65" s="150" t="s">
        <v>270</v>
      </c>
      <c r="C65" s="150" t="s">
        <v>68</v>
      </c>
      <c r="D65" s="151">
        <v>13.5</v>
      </c>
      <c r="E65" s="150" t="s">
        <v>443</v>
      </c>
      <c r="F65" s="49" t="s">
        <v>370</v>
      </c>
      <c r="G65" s="49" t="s">
        <v>395</v>
      </c>
      <c r="H65" s="49" t="s">
        <v>444</v>
      </c>
      <c r="I65" s="43" t="s">
        <v>397</v>
      </c>
      <c r="J65" s="43" t="s">
        <v>398</v>
      </c>
      <c r="K65" s="43"/>
      <c r="L65" s="43" t="s">
        <v>392</v>
      </c>
      <c r="M65" s="43" t="s">
        <v>362</v>
      </c>
      <c r="N65" s="47"/>
    </row>
    <row r="66" spans="1:14" ht="41.45" customHeight="1">
      <c r="A66" s="141"/>
      <c r="B66" s="150"/>
      <c r="C66" s="150"/>
      <c r="D66" s="151"/>
      <c r="E66" s="150"/>
      <c r="F66" s="49" t="s">
        <v>387</v>
      </c>
      <c r="G66" s="49" t="s">
        <v>388</v>
      </c>
      <c r="H66" s="49" t="s">
        <v>445</v>
      </c>
      <c r="I66" s="43" t="s">
        <v>390</v>
      </c>
      <c r="J66" s="43" t="s">
        <v>391</v>
      </c>
      <c r="K66" s="43" t="s">
        <v>360</v>
      </c>
      <c r="L66" s="43" t="s">
        <v>392</v>
      </c>
      <c r="M66" s="43" t="s">
        <v>362</v>
      </c>
      <c r="N66" s="47"/>
    </row>
    <row r="67" spans="1:14" ht="41.45" customHeight="1">
      <c r="A67" s="141"/>
      <c r="B67" s="150"/>
      <c r="C67" s="150"/>
      <c r="D67" s="151"/>
      <c r="E67" s="150"/>
      <c r="F67" s="49" t="s">
        <v>355</v>
      </c>
      <c r="G67" s="49" t="s">
        <v>356</v>
      </c>
      <c r="H67" s="49" t="s">
        <v>446</v>
      </c>
      <c r="I67" s="43" t="s">
        <v>390</v>
      </c>
      <c r="J67" s="43" t="s">
        <v>332</v>
      </c>
      <c r="K67" s="43" t="s">
        <v>420</v>
      </c>
      <c r="L67" s="43" t="s">
        <v>392</v>
      </c>
      <c r="M67" s="43" t="s">
        <v>362</v>
      </c>
      <c r="N67" s="47"/>
    </row>
    <row r="68" spans="1:14" ht="31.15" customHeight="1">
      <c r="A68" s="141"/>
      <c r="B68" s="150" t="s">
        <v>262</v>
      </c>
      <c r="C68" s="150" t="s">
        <v>68</v>
      </c>
      <c r="D68" s="151">
        <v>1.71</v>
      </c>
      <c r="E68" s="150" t="s">
        <v>447</v>
      </c>
      <c r="F68" s="49" t="s">
        <v>370</v>
      </c>
      <c r="G68" s="49" t="s">
        <v>395</v>
      </c>
      <c r="H68" s="49" t="s">
        <v>448</v>
      </c>
      <c r="I68" s="43" t="s">
        <v>390</v>
      </c>
      <c r="J68" s="43" t="s">
        <v>367</v>
      </c>
      <c r="K68" s="43" t="s">
        <v>360</v>
      </c>
      <c r="L68" s="43" t="s">
        <v>392</v>
      </c>
      <c r="M68" s="43" t="s">
        <v>362</v>
      </c>
      <c r="N68" s="47"/>
    </row>
    <row r="69" spans="1:14" ht="22.9" customHeight="1">
      <c r="A69" s="141"/>
      <c r="B69" s="150"/>
      <c r="C69" s="150"/>
      <c r="D69" s="151"/>
      <c r="E69" s="150"/>
      <c r="F69" s="49" t="s">
        <v>355</v>
      </c>
      <c r="G69" s="49" t="s">
        <v>356</v>
      </c>
      <c r="H69" s="49" t="s">
        <v>449</v>
      </c>
      <c r="I69" s="43" t="s">
        <v>390</v>
      </c>
      <c r="J69" s="43" t="s">
        <v>332</v>
      </c>
      <c r="K69" s="43" t="s">
        <v>450</v>
      </c>
      <c r="L69" s="43" t="s">
        <v>392</v>
      </c>
      <c r="M69" s="43" t="s">
        <v>362</v>
      </c>
      <c r="N69" s="47"/>
    </row>
    <row r="70" spans="1:14" ht="31.15" customHeight="1">
      <c r="A70" s="141"/>
      <c r="B70" s="150"/>
      <c r="C70" s="150"/>
      <c r="D70" s="151"/>
      <c r="E70" s="150"/>
      <c r="F70" s="49" t="s">
        <v>387</v>
      </c>
      <c r="G70" s="49" t="s">
        <v>451</v>
      </c>
      <c r="H70" s="49" t="s">
        <v>452</v>
      </c>
      <c r="I70" s="43" t="s">
        <v>390</v>
      </c>
      <c r="J70" s="43" t="s">
        <v>391</v>
      </c>
      <c r="K70" s="43" t="s">
        <v>360</v>
      </c>
      <c r="L70" s="43" t="s">
        <v>392</v>
      </c>
      <c r="M70" s="43" t="s">
        <v>362</v>
      </c>
      <c r="N70" s="47"/>
    </row>
    <row r="71" spans="1:14" ht="9.75" customHeight="1">
      <c r="A71" s="44"/>
      <c r="B71" s="44"/>
      <c r="C71" s="44"/>
      <c r="D71" s="44"/>
      <c r="E71" s="44"/>
      <c r="F71" s="44"/>
      <c r="G71" s="44"/>
      <c r="H71" s="44"/>
      <c r="I71" s="44"/>
      <c r="J71" s="44"/>
      <c r="K71" s="44"/>
      <c r="L71" s="44"/>
      <c r="M71" s="44"/>
      <c r="N71" s="48"/>
    </row>
  </sheetData>
  <mergeCells count="68">
    <mergeCell ref="E68:E70"/>
    <mergeCell ref="D54:D61"/>
    <mergeCell ref="D62:D64"/>
    <mergeCell ref="D65:D67"/>
    <mergeCell ref="D68:D70"/>
    <mergeCell ref="E5:E8"/>
    <mergeCell ref="E9:E12"/>
    <mergeCell ref="E13:E16"/>
    <mergeCell ref="E17:E20"/>
    <mergeCell ref="E21:E24"/>
    <mergeCell ref="E25:E28"/>
    <mergeCell ref="E29:E32"/>
    <mergeCell ref="E33:E36"/>
    <mergeCell ref="E37:E39"/>
    <mergeCell ref="E40:E47"/>
    <mergeCell ref="E48:E50"/>
    <mergeCell ref="E51:E53"/>
    <mergeCell ref="C54:C61"/>
    <mergeCell ref="C62:C64"/>
    <mergeCell ref="C65:C67"/>
    <mergeCell ref="E54:E61"/>
    <mergeCell ref="E62:E64"/>
    <mergeCell ref="E65:E67"/>
    <mergeCell ref="C68:C70"/>
    <mergeCell ref="D5:D8"/>
    <mergeCell ref="D9:D12"/>
    <mergeCell ref="D13:D16"/>
    <mergeCell ref="D17:D20"/>
    <mergeCell ref="D21:D24"/>
    <mergeCell ref="D25:D28"/>
    <mergeCell ref="D29:D32"/>
    <mergeCell ref="D33:D36"/>
    <mergeCell ref="D37:D39"/>
    <mergeCell ref="D40:D47"/>
    <mergeCell ref="D48:D50"/>
    <mergeCell ref="D51:D53"/>
    <mergeCell ref="B54:B61"/>
    <mergeCell ref="B62:B64"/>
    <mergeCell ref="B65:B67"/>
    <mergeCell ref="B68:B70"/>
    <mergeCell ref="C5:C8"/>
    <mergeCell ref="C9:C12"/>
    <mergeCell ref="C13:C16"/>
    <mergeCell ref="C17:C20"/>
    <mergeCell ref="C21:C24"/>
    <mergeCell ref="C25:C28"/>
    <mergeCell ref="C29:C32"/>
    <mergeCell ref="C33:C36"/>
    <mergeCell ref="C37:C39"/>
    <mergeCell ref="C40:C47"/>
    <mergeCell ref="C48:C50"/>
    <mergeCell ref="C51:C53"/>
    <mergeCell ref="B2:M2"/>
    <mergeCell ref="B3:E3"/>
    <mergeCell ref="L3:M3"/>
    <mergeCell ref="A5:A70"/>
    <mergeCell ref="B5:B8"/>
    <mergeCell ref="B9:B12"/>
    <mergeCell ref="B13:B16"/>
    <mergeCell ref="B17:B20"/>
    <mergeCell ref="B21:B24"/>
    <mergeCell ref="B25:B28"/>
    <mergeCell ref="B29:B32"/>
    <mergeCell ref="B33:B36"/>
    <mergeCell ref="B37:B39"/>
    <mergeCell ref="B40:B47"/>
    <mergeCell ref="B48:B50"/>
    <mergeCell ref="B51:B53"/>
  </mergeCells>
  <phoneticPr fontId="26" type="noConversion"/>
  <pageMargins left="0.75" right="0.75" top="0.26874999999999999" bottom="0.26874999999999999" header="0" footer="0"/>
  <pageSetup paperSize="8"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9"/>
  <sheetViews>
    <sheetView workbookViewId="0">
      <pane ySplit="5" topLeftCell="A6" activePane="bottomLeft" state="frozen"/>
      <selection pane="bottomLeft"/>
    </sheetView>
  </sheetViews>
  <sheetFormatPr defaultColWidth="9" defaultRowHeight="13.5"/>
  <cols>
    <col min="1" max="1" width="1.5" customWidth="1"/>
    <col min="2" max="2" width="8.125" customWidth="1"/>
    <col min="3" max="3" width="16.125" customWidth="1"/>
    <col min="4" max="10" width="13.375" customWidth="1"/>
    <col min="11" max="16" width="12.25" customWidth="1"/>
    <col min="17" max="17" width="1.5" customWidth="1"/>
    <col min="18" max="20" width="9.75" customWidth="1"/>
  </cols>
  <sheetData>
    <row r="1" spans="1:17" ht="16.350000000000001" customHeight="1">
      <c r="A1" s="28"/>
      <c r="B1" s="2" t="s">
        <v>42</v>
      </c>
      <c r="C1" s="103"/>
      <c r="D1" s="1"/>
      <c r="E1" s="1"/>
      <c r="F1" s="126"/>
      <c r="G1" s="126"/>
      <c r="H1" s="126"/>
      <c r="I1" s="126"/>
      <c r="J1" s="126"/>
      <c r="K1" s="17"/>
      <c r="L1" s="126"/>
      <c r="M1" s="126"/>
      <c r="N1" s="126"/>
      <c r="O1" s="126"/>
      <c r="P1" s="126"/>
      <c r="Q1" s="47" t="s">
        <v>2</v>
      </c>
    </row>
    <row r="2" spans="1:17" ht="22.9" customHeight="1">
      <c r="A2" s="28"/>
      <c r="B2" s="124" t="s">
        <v>43</v>
      </c>
      <c r="C2" s="124"/>
      <c r="D2" s="124"/>
      <c r="E2" s="124"/>
      <c r="F2" s="124"/>
      <c r="G2" s="124"/>
      <c r="H2" s="124"/>
      <c r="I2" s="124"/>
      <c r="J2" s="124"/>
      <c r="K2" s="124"/>
      <c r="L2" s="124"/>
      <c r="M2" s="124"/>
      <c r="N2" s="124"/>
      <c r="O2" s="124"/>
      <c r="P2" s="124"/>
      <c r="Q2" s="47"/>
    </row>
    <row r="3" spans="1:17" ht="19.5" customHeight="1">
      <c r="A3" s="98"/>
      <c r="B3" s="127" t="s">
        <v>44</v>
      </c>
      <c r="C3" s="127"/>
      <c r="D3" s="5"/>
      <c r="E3" s="5"/>
      <c r="F3" s="128"/>
      <c r="G3" s="128"/>
      <c r="H3" s="128"/>
      <c r="I3" s="128"/>
      <c r="J3" s="128"/>
      <c r="K3" s="5"/>
      <c r="L3" s="129" t="s">
        <v>4</v>
      </c>
      <c r="M3" s="129"/>
      <c r="N3" s="129"/>
      <c r="O3" s="129"/>
      <c r="P3" s="129"/>
      <c r="Q3" s="48"/>
    </row>
    <row r="4" spans="1:17" ht="24.4" customHeight="1">
      <c r="A4" s="104"/>
      <c r="B4" s="133" t="s">
        <v>45</v>
      </c>
      <c r="C4" s="130" t="s">
        <v>46</v>
      </c>
      <c r="D4" s="130" t="s">
        <v>9</v>
      </c>
      <c r="E4" s="130" t="s">
        <v>47</v>
      </c>
      <c r="F4" s="130"/>
      <c r="G4" s="130"/>
      <c r="H4" s="130"/>
      <c r="I4" s="130"/>
      <c r="J4" s="130"/>
      <c r="K4" s="130" t="s">
        <v>48</v>
      </c>
      <c r="L4" s="130"/>
      <c r="M4" s="130"/>
      <c r="N4" s="130"/>
      <c r="O4" s="130"/>
      <c r="P4" s="130"/>
      <c r="Q4" s="114"/>
    </row>
    <row r="5" spans="1:17" ht="39.200000000000003" customHeight="1">
      <c r="A5" s="107"/>
      <c r="B5" s="133"/>
      <c r="C5" s="130"/>
      <c r="D5" s="130"/>
      <c r="E5" s="106" t="s">
        <v>49</v>
      </c>
      <c r="F5" s="105" t="s">
        <v>50</v>
      </c>
      <c r="G5" s="105" t="s">
        <v>51</v>
      </c>
      <c r="H5" s="105" t="s">
        <v>52</v>
      </c>
      <c r="I5" s="105" t="s">
        <v>13</v>
      </c>
      <c r="J5" s="105" t="s">
        <v>14</v>
      </c>
      <c r="K5" s="106" t="s">
        <v>49</v>
      </c>
      <c r="L5" s="105" t="s">
        <v>50</v>
      </c>
      <c r="M5" s="105" t="s">
        <v>51</v>
      </c>
      <c r="N5" s="105" t="s">
        <v>52</v>
      </c>
      <c r="O5" s="105" t="s">
        <v>13</v>
      </c>
      <c r="P5" s="105" t="s">
        <v>14</v>
      </c>
      <c r="Q5" s="114"/>
    </row>
    <row r="6" spans="1:17" ht="22.9" customHeight="1">
      <c r="A6" s="108"/>
      <c r="B6" s="131" t="s">
        <v>53</v>
      </c>
      <c r="C6" s="131"/>
      <c r="D6" s="109">
        <v>404.04</v>
      </c>
      <c r="E6" s="109">
        <v>404.04</v>
      </c>
      <c r="F6" s="109">
        <v>300.54000000000002</v>
      </c>
      <c r="G6" s="109">
        <v>103.5</v>
      </c>
      <c r="H6" s="109"/>
      <c r="I6" s="109"/>
      <c r="J6" s="109"/>
      <c r="K6" s="109"/>
      <c r="L6" s="109"/>
      <c r="M6" s="109"/>
      <c r="N6" s="109"/>
      <c r="O6" s="109"/>
      <c r="P6" s="109"/>
      <c r="Q6" s="115"/>
    </row>
    <row r="7" spans="1:17" ht="39.200000000000003" customHeight="1">
      <c r="A7" s="132"/>
      <c r="B7" s="110" t="s">
        <v>54</v>
      </c>
      <c r="C7" s="111" t="s">
        <v>55</v>
      </c>
      <c r="D7" s="112">
        <v>404.04</v>
      </c>
      <c r="E7" s="112">
        <v>404.04</v>
      </c>
      <c r="F7" s="112">
        <v>300.54000000000002</v>
      </c>
      <c r="G7" s="112">
        <v>103.5</v>
      </c>
      <c r="H7" s="112"/>
      <c r="I7" s="112"/>
      <c r="J7" s="112"/>
      <c r="K7" s="112"/>
      <c r="L7" s="112"/>
      <c r="M7" s="112"/>
      <c r="N7" s="112"/>
      <c r="O7" s="112"/>
      <c r="P7" s="112"/>
      <c r="Q7" s="114"/>
    </row>
    <row r="8" spans="1:17" ht="39.200000000000003" customHeight="1">
      <c r="A8" s="132"/>
      <c r="B8" s="110" t="s">
        <v>56</v>
      </c>
      <c r="C8" s="111" t="s">
        <v>57</v>
      </c>
      <c r="D8" s="112">
        <v>404.04</v>
      </c>
      <c r="E8" s="112">
        <v>404.04</v>
      </c>
      <c r="F8" s="112">
        <v>300.54000000000002</v>
      </c>
      <c r="G8" s="112">
        <v>103.5</v>
      </c>
      <c r="H8" s="112"/>
      <c r="I8" s="112"/>
      <c r="J8" s="112"/>
      <c r="K8" s="112"/>
      <c r="L8" s="112"/>
      <c r="M8" s="112"/>
      <c r="N8" s="112"/>
      <c r="O8" s="112"/>
      <c r="P8" s="112"/>
      <c r="Q8" s="114"/>
    </row>
    <row r="9" spans="1:17" ht="9.75" customHeight="1">
      <c r="A9" s="113"/>
      <c r="B9" s="113"/>
      <c r="C9" s="113"/>
      <c r="D9" s="113"/>
      <c r="E9" s="113"/>
      <c r="F9" s="113"/>
      <c r="G9" s="113"/>
      <c r="H9" s="113"/>
      <c r="I9" s="113"/>
      <c r="J9" s="113"/>
      <c r="K9" s="113"/>
      <c r="L9" s="113"/>
      <c r="M9" s="113"/>
      <c r="N9" s="113"/>
      <c r="O9" s="113"/>
      <c r="P9" s="113"/>
      <c r="Q9" s="71"/>
    </row>
  </sheetData>
  <mergeCells count="13">
    <mergeCell ref="E4:J4"/>
    <mergeCell ref="K4:P4"/>
    <mergeCell ref="B6:C6"/>
    <mergeCell ref="A7:A8"/>
    <mergeCell ref="B4:B5"/>
    <mergeCell ref="C4:C5"/>
    <mergeCell ref="D4:D5"/>
    <mergeCell ref="F1:J1"/>
    <mergeCell ref="L1:P1"/>
    <mergeCell ref="B2:P2"/>
    <mergeCell ref="B3:C3"/>
    <mergeCell ref="F3:J3"/>
    <mergeCell ref="L3:P3"/>
  </mergeCells>
  <phoneticPr fontId="26" type="noConversion"/>
  <pageMargins left="0.75" right="0.75" top="0.26874999999999999" bottom="0.26874999999999999" header="0" footer="0"/>
  <pageSetup paperSize="8"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M6"/>
  <sheetViews>
    <sheetView workbookViewId="0">
      <pane ySplit="4" topLeftCell="A5" activePane="bottomLeft" state="frozen"/>
      <selection pane="bottomLeft"/>
    </sheetView>
  </sheetViews>
  <sheetFormatPr defaultColWidth="9" defaultRowHeight="13.5"/>
  <cols>
    <col min="1" max="1" width="1.5" customWidth="1"/>
    <col min="2" max="4" width="28.625" customWidth="1"/>
    <col min="5" max="5" width="16.875" customWidth="1"/>
    <col min="6" max="6" width="17.75" customWidth="1"/>
    <col min="7" max="7" width="17.875" customWidth="1"/>
    <col min="8" max="8" width="14.5" customWidth="1"/>
    <col min="9" max="9" width="10.125" customWidth="1"/>
    <col min="10" max="10" width="10" customWidth="1"/>
    <col min="11" max="11" width="7.125" customWidth="1"/>
    <col min="12" max="12" width="12.125" customWidth="1"/>
    <col min="13" max="13" width="1.5" customWidth="1"/>
    <col min="14" max="17" width="9.75" customWidth="1"/>
  </cols>
  <sheetData>
    <row r="1" spans="1:13" ht="16.350000000000001" customHeight="1">
      <c r="A1" s="37"/>
      <c r="B1" s="38" t="s">
        <v>453</v>
      </c>
      <c r="D1" s="17"/>
      <c r="E1" s="17"/>
      <c r="F1" s="37"/>
      <c r="G1" s="17"/>
      <c r="H1" s="17"/>
      <c r="I1" s="17"/>
      <c r="J1" s="17"/>
      <c r="K1" s="17"/>
      <c r="L1" s="37"/>
      <c r="M1" s="41"/>
    </row>
    <row r="2" spans="1:13" ht="22.9" customHeight="1">
      <c r="A2" s="3"/>
      <c r="B2" s="124" t="s">
        <v>454</v>
      </c>
      <c r="C2" s="124"/>
      <c r="D2" s="124"/>
      <c r="E2" s="124"/>
      <c r="F2" s="124"/>
      <c r="G2" s="124"/>
      <c r="H2" s="124"/>
      <c r="I2" s="124"/>
      <c r="J2" s="124"/>
      <c r="K2" s="124"/>
      <c r="L2" s="124"/>
      <c r="M2" s="41" t="s">
        <v>2</v>
      </c>
    </row>
    <row r="3" spans="1:13" ht="19.5" customHeight="1">
      <c r="A3" s="39"/>
      <c r="B3" s="40"/>
      <c r="D3" s="40"/>
      <c r="E3" s="5"/>
      <c r="F3" s="40"/>
      <c r="G3" s="40"/>
      <c r="H3" s="40"/>
      <c r="I3" s="40"/>
      <c r="J3" s="40"/>
      <c r="K3" s="149" t="s">
        <v>4</v>
      </c>
      <c r="L3" s="149"/>
      <c r="M3" s="46"/>
    </row>
    <row r="4" spans="1:13" ht="24.4" customHeight="1">
      <c r="A4" s="41"/>
      <c r="B4" s="42" t="s">
        <v>247</v>
      </c>
      <c r="C4" s="42" t="s">
        <v>455</v>
      </c>
      <c r="D4" s="42" t="s">
        <v>456</v>
      </c>
      <c r="E4" s="42" t="s">
        <v>345</v>
      </c>
      <c r="F4" s="42" t="s">
        <v>346</v>
      </c>
      <c r="G4" s="42" t="s">
        <v>347</v>
      </c>
      <c r="H4" s="42" t="s">
        <v>348</v>
      </c>
      <c r="I4" s="42" t="s">
        <v>349</v>
      </c>
      <c r="J4" s="42" t="s">
        <v>350</v>
      </c>
      <c r="K4" s="42" t="s">
        <v>351</v>
      </c>
      <c r="L4" s="42" t="s">
        <v>352</v>
      </c>
      <c r="M4" s="47"/>
    </row>
    <row r="5" spans="1:13" ht="22.9" customHeight="1">
      <c r="A5" s="41"/>
      <c r="B5" s="43" t="s">
        <v>35</v>
      </c>
      <c r="C5" s="43" t="s">
        <v>35</v>
      </c>
      <c r="D5" s="43" t="s">
        <v>35</v>
      </c>
      <c r="E5" s="43" t="s">
        <v>35</v>
      </c>
      <c r="F5" s="43" t="s">
        <v>35</v>
      </c>
      <c r="G5" s="43" t="s">
        <v>35</v>
      </c>
      <c r="H5" s="43" t="s">
        <v>35</v>
      </c>
      <c r="I5" s="43" t="s">
        <v>35</v>
      </c>
      <c r="J5" s="43" t="s">
        <v>35</v>
      </c>
      <c r="K5" s="43" t="s">
        <v>35</v>
      </c>
      <c r="L5" s="43" t="s">
        <v>35</v>
      </c>
      <c r="M5" s="47"/>
    </row>
    <row r="6" spans="1:13" ht="9.75" customHeight="1">
      <c r="A6" s="44"/>
      <c r="B6" s="44"/>
      <c r="D6" s="44"/>
      <c r="E6" s="44"/>
      <c r="F6" s="44"/>
      <c r="G6" s="44"/>
      <c r="H6" s="44"/>
      <c r="I6" s="44"/>
      <c r="J6" s="44"/>
      <c r="K6" s="44"/>
      <c r="L6" s="44"/>
      <c r="M6" s="48"/>
    </row>
  </sheetData>
  <mergeCells count="2">
    <mergeCell ref="B2:L2"/>
    <mergeCell ref="K3:L3"/>
  </mergeCells>
  <phoneticPr fontId="26" type="noConversion"/>
  <pageMargins left="0.75" right="0.75" top="0.26874999999999999" bottom="0.26874999999999999" header="0" footer="0"/>
  <pageSetup paperSize="8"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9"/>
  <sheetViews>
    <sheetView topLeftCell="A4" workbookViewId="0"/>
  </sheetViews>
  <sheetFormatPr defaultColWidth="9" defaultRowHeight="13.5"/>
  <cols>
    <col min="1" max="1" width="1.5" customWidth="1"/>
    <col min="2" max="2" width="41" customWidth="1"/>
    <col min="3" max="11" width="16.375" customWidth="1"/>
    <col min="12" max="12" width="1.5" customWidth="1"/>
    <col min="13" max="14" width="9.75" customWidth="1"/>
  </cols>
  <sheetData>
    <row r="1" spans="1:12" ht="16.350000000000001" customHeight="1">
      <c r="A1" s="28"/>
      <c r="B1" s="2" t="s">
        <v>457</v>
      </c>
      <c r="C1" s="1"/>
      <c r="D1" s="1"/>
      <c r="E1" s="1"/>
      <c r="F1" s="1"/>
      <c r="G1" s="1"/>
      <c r="H1" s="1"/>
      <c r="I1" s="1"/>
      <c r="J1" s="1"/>
      <c r="K1" s="1" t="s">
        <v>1</v>
      </c>
      <c r="L1" s="34"/>
    </row>
    <row r="2" spans="1:12" ht="22.9" customHeight="1">
      <c r="A2" s="28"/>
      <c r="B2" s="124" t="s">
        <v>458</v>
      </c>
      <c r="C2" s="124"/>
      <c r="D2" s="124"/>
      <c r="E2" s="124"/>
      <c r="F2" s="124"/>
      <c r="G2" s="124"/>
      <c r="H2" s="124"/>
      <c r="I2" s="124"/>
      <c r="J2" s="124"/>
      <c r="K2" s="124"/>
      <c r="L2" s="35"/>
    </row>
    <row r="3" spans="1:12" ht="19.5" customHeight="1">
      <c r="A3" s="28"/>
      <c r="B3" s="5"/>
      <c r="C3" s="4"/>
      <c r="D3" s="4" t="s">
        <v>2</v>
      </c>
      <c r="E3" s="5"/>
      <c r="F3" s="4" t="s">
        <v>2</v>
      </c>
      <c r="G3" s="4" t="s">
        <v>2</v>
      </c>
      <c r="H3" s="4" t="s">
        <v>2</v>
      </c>
      <c r="I3" s="4" t="s">
        <v>2</v>
      </c>
      <c r="J3" s="4" t="s">
        <v>2</v>
      </c>
      <c r="K3" s="25" t="s">
        <v>4</v>
      </c>
      <c r="L3" s="34"/>
    </row>
    <row r="4" spans="1:12" ht="24.4" customHeight="1">
      <c r="A4" s="28"/>
      <c r="B4" s="123" t="s">
        <v>188</v>
      </c>
      <c r="C4" s="123" t="s">
        <v>9</v>
      </c>
      <c r="D4" s="123" t="s">
        <v>74</v>
      </c>
      <c r="E4" s="123"/>
      <c r="F4" s="123"/>
      <c r="G4" s="123"/>
      <c r="H4" s="123" t="s">
        <v>75</v>
      </c>
      <c r="I4" s="123"/>
      <c r="J4" s="123"/>
      <c r="K4" s="123"/>
      <c r="L4" s="34"/>
    </row>
    <row r="5" spans="1:12" ht="24.4" customHeight="1">
      <c r="A5" s="28"/>
      <c r="B5" s="123"/>
      <c r="C5" s="123"/>
      <c r="D5" s="29" t="s">
        <v>49</v>
      </c>
      <c r="E5" s="29" t="s">
        <v>459</v>
      </c>
      <c r="F5" s="29" t="s">
        <v>460</v>
      </c>
      <c r="G5" s="29" t="s">
        <v>461</v>
      </c>
      <c r="H5" s="29" t="s">
        <v>49</v>
      </c>
      <c r="I5" s="29" t="s">
        <v>459</v>
      </c>
      <c r="J5" s="29" t="s">
        <v>460</v>
      </c>
      <c r="K5" s="29" t="s">
        <v>461</v>
      </c>
      <c r="L5" s="34"/>
    </row>
    <row r="6" spans="1:12" ht="22.9" customHeight="1">
      <c r="A6" s="28"/>
      <c r="B6" s="30" t="s">
        <v>203</v>
      </c>
      <c r="C6" s="31">
        <v>929.03</v>
      </c>
      <c r="D6" s="31">
        <v>776.08</v>
      </c>
      <c r="E6" s="32">
        <v>251.09</v>
      </c>
      <c r="F6" s="32">
        <v>258.62</v>
      </c>
      <c r="G6" s="32">
        <v>266.38</v>
      </c>
      <c r="H6" s="31">
        <v>152.94999999999999</v>
      </c>
      <c r="I6" s="32">
        <v>152.94999999999999</v>
      </c>
      <c r="J6" s="32"/>
      <c r="K6" s="32"/>
      <c r="L6" s="34"/>
    </row>
    <row r="7" spans="1:12" ht="22.9" customHeight="1">
      <c r="A7" s="28"/>
      <c r="B7" s="33" t="s">
        <v>67</v>
      </c>
      <c r="C7" s="31">
        <v>929.03</v>
      </c>
      <c r="D7" s="31">
        <v>776.08</v>
      </c>
      <c r="E7" s="32">
        <v>251.09</v>
      </c>
      <c r="F7" s="32">
        <v>258.62</v>
      </c>
      <c r="G7" s="32">
        <v>266.38</v>
      </c>
      <c r="H7" s="31">
        <v>152.94999999999999</v>
      </c>
      <c r="I7" s="32">
        <v>152.94999999999999</v>
      </c>
      <c r="J7" s="32"/>
      <c r="K7" s="32"/>
      <c r="L7" s="34"/>
    </row>
    <row r="8" spans="1:12" ht="22.9" customHeight="1">
      <c r="A8" s="24"/>
      <c r="B8" s="33" t="s">
        <v>68</v>
      </c>
      <c r="C8" s="31">
        <v>929.03</v>
      </c>
      <c r="D8" s="31">
        <v>776.08</v>
      </c>
      <c r="E8" s="32">
        <v>251.09</v>
      </c>
      <c r="F8" s="32">
        <v>258.62</v>
      </c>
      <c r="G8" s="32">
        <v>266.38</v>
      </c>
      <c r="H8" s="31">
        <v>152.94999999999999</v>
      </c>
      <c r="I8" s="32">
        <v>152.94999999999999</v>
      </c>
      <c r="J8" s="32"/>
      <c r="K8" s="32"/>
      <c r="L8" s="35"/>
    </row>
    <row r="9" spans="1:12" ht="9.75" customHeight="1">
      <c r="A9" s="26"/>
      <c r="B9" s="16"/>
      <c r="C9" s="16"/>
      <c r="D9" s="16"/>
      <c r="E9" s="16"/>
      <c r="F9" s="16"/>
      <c r="G9" s="16"/>
      <c r="H9" s="16"/>
      <c r="I9" s="16"/>
      <c r="J9" s="16"/>
      <c r="K9" s="16"/>
      <c r="L9" s="36"/>
    </row>
  </sheetData>
  <mergeCells count="5">
    <mergeCell ref="B2:K2"/>
    <mergeCell ref="D4:G4"/>
    <mergeCell ref="H4:K4"/>
    <mergeCell ref="B4:B5"/>
    <mergeCell ref="C4:C5"/>
  </mergeCells>
  <phoneticPr fontId="26" type="noConversion"/>
  <pageMargins left="0.75" right="0.75" top="0.26874999999999999" bottom="0.26874999999999999" header="0" footer="0"/>
  <pageSetup paperSize="8"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X23"/>
  <sheetViews>
    <sheetView topLeftCell="A4" workbookViewId="0"/>
  </sheetViews>
  <sheetFormatPr defaultColWidth="9" defaultRowHeight="13.5"/>
  <cols>
    <col min="1" max="1" width="1.5" customWidth="1"/>
    <col min="2" max="2" width="3.875" customWidth="1"/>
    <col min="3" max="3" width="19.25" customWidth="1"/>
    <col min="4" max="4" width="7.25" customWidth="1"/>
    <col min="5" max="8" width="6.75" customWidth="1"/>
    <col min="9" max="11" width="6.125" customWidth="1"/>
    <col min="12" max="23" width="5.125" customWidth="1"/>
    <col min="24" max="24" width="1.5" customWidth="1"/>
    <col min="25" max="27" width="9.75" customWidth="1"/>
  </cols>
  <sheetData>
    <row r="1" spans="1:24" ht="16.350000000000001" customHeight="1">
      <c r="A1" s="1"/>
      <c r="B1" s="134" t="s">
        <v>462</v>
      </c>
      <c r="C1" s="134"/>
      <c r="D1" s="17"/>
      <c r="E1" s="1"/>
      <c r="F1" s="1"/>
      <c r="G1" s="1"/>
      <c r="H1" s="1"/>
      <c r="I1" s="1"/>
      <c r="J1" s="1"/>
      <c r="K1" s="17"/>
      <c r="L1" s="1"/>
      <c r="M1" s="1"/>
      <c r="N1" s="1"/>
      <c r="O1" s="1"/>
      <c r="P1" s="1"/>
      <c r="Q1" s="17"/>
      <c r="R1" s="1"/>
      <c r="S1" s="1"/>
      <c r="T1" s="1"/>
      <c r="U1" s="1"/>
      <c r="V1" s="1"/>
      <c r="W1" s="1"/>
      <c r="X1" s="24"/>
    </row>
    <row r="2" spans="1:24" ht="22.9" customHeight="1">
      <c r="A2" s="1"/>
      <c r="B2" s="152" t="s">
        <v>463</v>
      </c>
      <c r="C2" s="152"/>
      <c r="D2" s="152"/>
      <c r="E2" s="152"/>
      <c r="F2" s="152"/>
      <c r="G2" s="152"/>
      <c r="H2" s="152"/>
      <c r="I2" s="152"/>
      <c r="J2" s="152"/>
      <c r="K2" s="152"/>
      <c r="L2" s="152"/>
      <c r="M2" s="152"/>
      <c r="N2" s="152"/>
      <c r="O2" s="152"/>
      <c r="P2" s="152"/>
      <c r="Q2" s="152"/>
      <c r="R2" s="152"/>
      <c r="S2" s="152"/>
      <c r="T2" s="152"/>
      <c r="U2" s="152"/>
      <c r="V2" s="152"/>
      <c r="W2" s="152"/>
      <c r="X2" s="152"/>
    </row>
    <row r="3" spans="1:24" ht="19.5" customHeight="1">
      <c r="A3" s="4"/>
      <c r="B3" s="5"/>
      <c r="C3" s="4"/>
      <c r="D3" s="4"/>
      <c r="E3" s="4"/>
      <c r="F3" s="4" t="s">
        <v>2</v>
      </c>
      <c r="G3" s="4" t="s">
        <v>2</v>
      </c>
      <c r="H3" s="4" t="s">
        <v>2</v>
      </c>
      <c r="I3" s="4" t="s">
        <v>2</v>
      </c>
      <c r="J3" s="4" t="s">
        <v>2</v>
      </c>
      <c r="K3" s="5"/>
      <c r="L3" s="4" t="s">
        <v>2</v>
      </c>
      <c r="M3" s="4" t="s">
        <v>2</v>
      </c>
      <c r="N3" s="4" t="s">
        <v>2</v>
      </c>
      <c r="O3" s="4" t="s">
        <v>2</v>
      </c>
      <c r="P3" s="4" t="s">
        <v>2</v>
      </c>
      <c r="Q3" s="5"/>
      <c r="R3" s="4" t="s">
        <v>2</v>
      </c>
      <c r="S3" s="4" t="s">
        <v>2</v>
      </c>
      <c r="T3" s="4" t="s">
        <v>2</v>
      </c>
      <c r="U3" s="147" t="s">
        <v>4</v>
      </c>
      <c r="V3" s="147"/>
      <c r="W3" s="147"/>
      <c r="X3" s="26"/>
    </row>
    <row r="4" spans="1:24" ht="24.4" customHeight="1">
      <c r="A4" s="9"/>
      <c r="B4" s="155" t="s">
        <v>256</v>
      </c>
      <c r="C4" s="155" t="s">
        <v>248</v>
      </c>
      <c r="D4" s="155" t="s">
        <v>257</v>
      </c>
      <c r="E4" s="155" t="s">
        <v>464</v>
      </c>
      <c r="F4" s="153" t="s">
        <v>465</v>
      </c>
      <c r="G4" s="153"/>
      <c r="H4" s="153"/>
      <c r="I4" s="153"/>
      <c r="J4" s="153"/>
      <c r="K4" s="153"/>
      <c r="L4" s="153" t="s">
        <v>466</v>
      </c>
      <c r="M4" s="153"/>
      <c r="N4" s="153"/>
      <c r="O4" s="153"/>
      <c r="P4" s="153"/>
      <c r="Q4" s="153"/>
      <c r="R4" s="153" t="s">
        <v>467</v>
      </c>
      <c r="S4" s="153"/>
      <c r="T4" s="153"/>
      <c r="U4" s="153"/>
      <c r="V4" s="153"/>
      <c r="W4" s="153"/>
      <c r="X4" s="18"/>
    </row>
    <row r="5" spans="1:24" ht="45.4" customHeight="1">
      <c r="A5" s="6"/>
      <c r="B5" s="155"/>
      <c r="C5" s="155"/>
      <c r="D5" s="155"/>
      <c r="E5" s="155"/>
      <c r="F5" s="7" t="s">
        <v>9</v>
      </c>
      <c r="G5" s="7" t="s">
        <v>10</v>
      </c>
      <c r="H5" s="7" t="s">
        <v>468</v>
      </c>
      <c r="I5" s="7" t="s">
        <v>12</v>
      </c>
      <c r="J5" s="7" t="s">
        <v>13</v>
      </c>
      <c r="K5" s="7" t="s">
        <v>14</v>
      </c>
      <c r="L5" s="7" t="s">
        <v>9</v>
      </c>
      <c r="M5" s="7" t="s">
        <v>10</v>
      </c>
      <c r="N5" s="7" t="s">
        <v>468</v>
      </c>
      <c r="O5" s="7" t="s">
        <v>12</v>
      </c>
      <c r="P5" s="7" t="s">
        <v>13</v>
      </c>
      <c r="Q5" s="7" t="s">
        <v>14</v>
      </c>
      <c r="R5" s="7" t="s">
        <v>9</v>
      </c>
      <c r="S5" s="7" t="s">
        <v>10</v>
      </c>
      <c r="T5" s="7" t="s">
        <v>468</v>
      </c>
      <c r="U5" s="7" t="s">
        <v>12</v>
      </c>
      <c r="V5" s="7" t="s">
        <v>13</v>
      </c>
      <c r="W5" s="7" t="s">
        <v>14</v>
      </c>
      <c r="X5" s="18"/>
    </row>
    <row r="6" spans="1:24" ht="22.9" customHeight="1">
      <c r="A6" s="20"/>
      <c r="B6" s="10"/>
      <c r="C6" s="10" t="s">
        <v>469</v>
      </c>
      <c r="D6" s="21" t="s">
        <v>35</v>
      </c>
      <c r="E6" s="22">
        <v>404.04</v>
      </c>
      <c r="F6" s="22">
        <v>404.04</v>
      </c>
      <c r="G6" s="22">
        <v>300.54000000000002</v>
      </c>
      <c r="H6" s="22">
        <v>103.5</v>
      </c>
      <c r="I6" s="22"/>
      <c r="J6" s="22"/>
      <c r="K6" s="22"/>
      <c r="L6" s="22"/>
      <c r="M6" s="22"/>
      <c r="N6" s="22"/>
      <c r="O6" s="22"/>
      <c r="P6" s="22"/>
      <c r="Q6" s="22"/>
      <c r="R6" s="22"/>
      <c r="S6" s="22"/>
      <c r="T6" s="22"/>
      <c r="U6" s="22"/>
      <c r="V6" s="22"/>
      <c r="W6" s="22"/>
      <c r="X6" s="27"/>
    </row>
    <row r="7" spans="1:24" ht="45.6" customHeight="1">
      <c r="A7" s="154"/>
      <c r="B7" s="12">
        <v>1</v>
      </c>
      <c r="C7" s="13" t="s">
        <v>470</v>
      </c>
      <c r="D7" s="13" t="s">
        <v>471</v>
      </c>
      <c r="E7" s="23">
        <v>156.22</v>
      </c>
      <c r="F7" s="23">
        <v>156.22</v>
      </c>
      <c r="G7" s="23">
        <v>156.22</v>
      </c>
      <c r="H7" s="23"/>
      <c r="I7" s="23"/>
      <c r="J7" s="23"/>
      <c r="K7" s="23"/>
      <c r="L7" s="23"/>
      <c r="M7" s="23"/>
      <c r="N7" s="23"/>
      <c r="O7" s="23"/>
      <c r="P7" s="23"/>
      <c r="Q7" s="23"/>
      <c r="R7" s="23"/>
      <c r="S7" s="23"/>
      <c r="T7" s="23"/>
      <c r="U7" s="23"/>
      <c r="V7" s="23"/>
      <c r="W7" s="23"/>
      <c r="X7" s="18"/>
    </row>
    <row r="8" spans="1:24" ht="45.6" customHeight="1">
      <c r="A8" s="154"/>
      <c r="B8" s="12">
        <v>2</v>
      </c>
      <c r="C8" s="13" t="s">
        <v>472</v>
      </c>
      <c r="D8" s="13" t="s">
        <v>471</v>
      </c>
      <c r="E8" s="23">
        <v>22.03</v>
      </c>
      <c r="F8" s="23">
        <v>22.03</v>
      </c>
      <c r="G8" s="23">
        <v>22.03</v>
      </c>
      <c r="H8" s="23"/>
      <c r="I8" s="23"/>
      <c r="J8" s="23"/>
      <c r="K8" s="23"/>
      <c r="L8" s="23"/>
      <c r="M8" s="23"/>
      <c r="N8" s="23"/>
      <c r="O8" s="23"/>
      <c r="P8" s="23"/>
      <c r="Q8" s="23"/>
      <c r="R8" s="23"/>
      <c r="S8" s="23"/>
      <c r="T8" s="23"/>
      <c r="U8" s="23"/>
      <c r="V8" s="23"/>
      <c r="W8" s="23"/>
      <c r="X8" s="18"/>
    </row>
    <row r="9" spans="1:24" ht="45.6" customHeight="1">
      <c r="A9" s="154"/>
      <c r="B9" s="12">
        <v>3</v>
      </c>
      <c r="C9" s="13" t="s">
        <v>473</v>
      </c>
      <c r="D9" s="13" t="s">
        <v>471</v>
      </c>
      <c r="E9" s="23">
        <v>11.7</v>
      </c>
      <c r="F9" s="23">
        <v>11.7</v>
      </c>
      <c r="G9" s="23">
        <v>11.7</v>
      </c>
      <c r="H9" s="23"/>
      <c r="I9" s="23"/>
      <c r="J9" s="23"/>
      <c r="K9" s="23"/>
      <c r="L9" s="23"/>
      <c r="M9" s="23"/>
      <c r="N9" s="23"/>
      <c r="O9" s="23"/>
      <c r="P9" s="23"/>
      <c r="Q9" s="23"/>
      <c r="R9" s="23"/>
      <c r="S9" s="23"/>
      <c r="T9" s="23"/>
      <c r="U9" s="23"/>
      <c r="V9" s="23"/>
      <c r="W9" s="23"/>
      <c r="X9" s="18"/>
    </row>
    <row r="10" spans="1:24" ht="45.6" customHeight="1">
      <c r="A10" s="154"/>
      <c r="B10" s="12">
        <v>4</v>
      </c>
      <c r="C10" s="13" t="s">
        <v>474</v>
      </c>
      <c r="D10" s="13" t="s">
        <v>471</v>
      </c>
      <c r="E10" s="23">
        <v>25.64</v>
      </c>
      <c r="F10" s="23">
        <v>25.64</v>
      </c>
      <c r="G10" s="23">
        <v>25.64</v>
      </c>
      <c r="H10" s="23"/>
      <c r="I10" s="23"/>
      <c r="J10" s="23"/>
      <c r="K10" s="23"/>
      <c r="L10" s="23"/>
      <c r="M10" s="23"/>
      <c r="N10" s="23"/>
      <c r="O10" s="23"/>
      <c r="P10" s="23"/>
      <c r="Q10" s="23"/>
      <c r="R10" s="23"/>
      <c r="S10" s="23"/>
      <c r="T10" s="23"/>
      <c r="U10" s="23"/>
      <c r="V10" s="23"/>
      <c r="W10" s="23"/>
      <c r="X10" s="18"/>
    </row>
    <row r="11" spans="1:24" ht="45.6" customHeight="1">
      <c r="A11" s="154"/>
      <c r="B11" s="12">
        <v>5</v>
      </c>
      <c r="C11" s="13" t="s">
        <v>475</v>
      </c>
      <c r="D11" s="13" t="s">
        <v>471</v>
      </c>
      <c r="E11" s="23">
        <v>0.08</v>
      </c>
      <c r="F11" s="23">
        <v>0.08</v>
      </c>
      <c r="G11" s="23">
        <v>0.08</v>
      </c>
      <c r="H11" s="23"/>
      <c r="I11" s="23"/>
      <c r="J11" s="23"/>
      <c r="K11" s="23"/>
      <c r="L11" s="23"/>
      <c r="M11" s="23"/>
      <c r="N11" s="23"/>
      <c r="O11" s="23"/>
      <c r="P11" s="23"/>
      <c r="Q11" s="23"/>
      <c r="R11" s="23"/>
      <c r="S11" s="23"/>
      <c r="T11" s="23"/>
      <c r="U11" s="23"/>
      <c r="V11" s="23"/>
      <c r="W11" s="23"/>
      <c r="X11" s="18"/>
    </row>
    <row r="12" spans="1:24" ht="45.6" customHeight="1">
      <c r="A12" s="154"/>
      <c r="B12" s="12">
        <v>6</v>
      </c>
      <c r="C12" s="13" t="s">
        <v>476</v>
      </c>
      <c r="D12" s="13" t="s">
        <v>471</v>
      </c>
      <c r="E12" s="23">
        <v>0.55000000000000004</v>
      </c>
      <c r="F12" s="23">
        <v>0.55000000000000004</v>
      </c>
      <c r="G12" s="23">
        <v>0.55000000000000004</v>
      </c>
      <c r="H12" s="23"/>
      <c r="I12" s="23"/>
      <c r="J12" s="23"/>
      <c r="K12" s="23"/>
      <c r="L12" s="23"/>
      <c r="M12" s="23"/>
      <c r="N12" s="23"/>
      <c r="O12" s="23"/>
      <c r="P12" s="23"/>
      <c r="Q12" s="23"/>
      <c r="R12" s="23"/>
      <c r="S12" s="23"/>
      <c r="T12" s="23"/>
      <c r="U12" s="23"/>
      <c r="V12" s="23"/>
      <c r="W12" s="23"/>
      <c r="X12" s="18"/>
    </row>
    <row r="13" spans="1:24" ht="45.6" customHeight="1">
      <c r="A13" s="154"/>
      <c r="B13" s="12">
        <v>7</v>
      </c>
      <c r="C13" s="13" t="s">
        <v>477</v>
      </c>
      <c r="D13" s="13" t="s">
        <v>471</v>
      </c>
      <c r="E13" s="23">
        <v>18.93</v>
      </c>
      <c r="F13" s="23">
        <v>18.93</v>
      </c>
      <c r="G13" s="23">
        <v>18.93</v>
      </c>
      <c r="H13" s="23"/>
      <c r="I13" s="23"/>
      <c r="J13" s="23"/>
      <c r="K13" s="23"/>
      <c r="L13" s="23"/>
      <c r="M13" s="23"/>
      <c r="N13" s="23"/>
      <c r="O13" s="23"/>
      <c r="P13" s="23"/>
      <c r="Q13" s="23"/>
      <c r="R13" s="23"/>
      <c r="S13" s="23"/>
      <c r="T13" s="23"/>
      <c r="U13" s="23"/>
      <c r="V13" s="23"/>
      <c r="W13" s="23"/>
      <c r="X13" s="18"/>
    </row>
    <row r="14" spans="1:24" ht="45.6" customHeight="1">
      <c r="A14" s="154"/>
      <c r="B14" s="12">
        <v>8</v>
      </c>
      <c r="C14" s="13" t="s">
        <v>478</v>
      </c>
      <c r="D14" s="13" t="s">
        <v>479</v>
      </c>
      <c r="E14" s="23">
        <v>15.94</v>
      </c>
      <c r="F14" s="23">
        <v>15.94</v>
      </c>
      <c r="G14" s="23">
        <v>15.94</v>
      </c>
      <c r="H14" s="23"/>
      <c r="I14" s="23"/>
      <c r="J14" s="23"/>
      <c r="K14" s="23"/>
      <c r="L14" s="23"/>
      <c r="M14" s="23"/>
      <c r="N14" s="23"/>
      <c r="O14" s="23"/>
      <c r="P14" s="23"/>
      <c r="Q14" s="23"/>
      <c r="R14" s="23"/>
      <c r="S14" s="23"/>
      <c r="T14" s="23"/>
      <c r="U14" s="23"/>
      <c r="V14" s="23"/>
      <c r="W14" s="23"/>
      <c r="X14" s="18"/>
    </row>
    <row r="15" spans="1:24" ht="45.6" customHeight="1">
      <c r="A15" s="154"/>
      <c r="B15" s="12">
        <v>9</v>
      </c>
      <c r="C15" s="13" t="s">
        <v>480</v>
      </c>
      <c r="D15" s="13" t="s">
        <v>481</v>
      </c>
      <c r="E15" s="23">
        <v>1.36</v>
      </c>
      <c r="F15" s="23">
        <v>1.36</v>
      </c>
      <c r="G15" s="23">
        <v>1.36</v>
      </c>
      <c r="H15" s="23"/>
      <c r="I15" s="23"/>
      <c r="J15" s="23"/>
      <c r="K15" s="23"/>
      <c r="L15" s="23"/>
      <c r="M15" s="23"/>
      <c r="N15" s="23"/>
      <c r="O15" s="23"/>
      <c r="P15" s="23"/>
      <c r="Q15" s="23"/>
      <c r="R15" s="23"/>
      <c r="S15" s="23"/>
      <c r="T15" s="23"/>
      <c r="U15" s="23"/>
      <c r="V15" s="23"/>
      <c r="W15" s="23"/>
      <c r="X15" s="18"/>
    </row>
    <row r="16" spans="1:24" ht="45.6" customHeight="1">
      <c r="A16" s="154"/>
      <c r="B16" s="12">
        <v>10</v>
      </c>
      <c r="C16" s="13" t="s">
        <v>482</v>
      </c>
      <c r="D16" s="13" t="s">
        <v>481</v>
      </c>
      <c r="E16" s="23">
        <v>4.5</v>
      </c>
      <c r="F16" s="23">
        <v>4.5</v>
      </c>
      <c r="G16" s="23"/>
      <c r="H16" s="23">
        <v>4.5</v>
      </c>
      <c r="I16" s="23"/>
      <c r="J16" s="23"/>
      <c r="K16" s="23"/>
      <c r="L16" s="23"/>
      <c r="M16" s="23"/>
      <c r="N16" s="23"/>
      <c r="O16" s="23"/>
      <c r="P16" s="23"/>
      <c r="Q16" s="23"/>
      <c r="R16" s="23"/>
      <c r="S16" s="23"/>
      <c r="T16" s="23"/>
      <c r="U16" s="23"/>
      <c r="V16" s="23"/>
      <c r="W16" s="23"/>
      <c r="X16" s="18"/>
    </row>
    <row r="17" spans="1:24" ht="45.6" customHeight="1">
      <c r="A17" s="154"/>
      <c r="B17" s="12">
        <v>11</v>
      </c>
      <c r="C17" s="13" t="s">
        <v>483</v>
      </c>
      <c r="D17" s="13" t="s">
        <v>481</v>
      </c>
      <c r="E17" s="23">
        <v>21</v>
      </c>
      <c r="F17" s="23">
        <v>21</v>
      </c>
      <c r="G17" s="23">
        <v>21</v>
      </c>
      <c r="H17" s="23"/>
      <c r="I17" s="23"/>
      <c r="J17" s="23"/>
      <c r="K17" s="23"/>
      <c r="L17" s="23"/>
      <c r="M17" s="23"/>
      <c r="N17" s="23"/>
      <c r="O17" s="23"/>
      <c r="P17" s="23"/>
      <c r="Q17" s="23"/>
      <c r="R17" s="23"/>
      <c r="S17" s="23"/>
      <c r="T17" s="23"/>
      <c r="U17" s="23"/>
      <c r="V17" s="23"/>
      <c r="W17" s="23"/>
      <c r="X17" s="18"/>
    </row>
    <row r="18" spans="1:24" ht="45.6" customHeight="1">
      <c r="A18" s="154"/>
      <c r="B18" s="12">
        <v>12</v>
      </c>
      <c r="C18" s="13" t="s">
        <v>484</v>
      </c>
      <c r="D18" s="13" t="s">
        <v>481</v>
      </c>
      <c r="E18" s="23">
        <v>8.2799999999999994</v>
      </c>
      <c r="F18" s="23">
        <v>8.2799999999999994</v>
      </c>
      <c r="G18" s="23">
        <v>8.2799999999999994</v>
      </c>
      <c r="H18" s="23"/>
      <c r="I18" s="23"/>
      <c r="J18" s="23"/>
      <c r="K18" s="23"/>
      <c r="L18" s="23"/>
      <c r="M18" s="23"/>
      <c r="N18" s="23"/>
      <c r="O18" s="23"/>
      <c r="P18" s="23"/>
      <c r="Q18" s="23"/>
      <c r="R18" s="23"/>
      <c r="S18" s="23"/>
      <c r="T18" s="23"/>
      <c r="U18" s="23"/>
      <c r="V18" s="23"/>
      <c r="W18" s="23"/>
      <c r="X18" s="18"/>
    </row>
    <row r="19" spans="1:24" ht="45.6" customHeight="1">
      <c r="A19" s="154"/>
      <c r="B19" s="12">
        <v>13</v>
      </c>
      <c r="C19" s="13" t="s">
        <v>485</v>
      </c>
      <c r="D19" s="13" t="s">
        <v>481</v>
      </c>
      <c r="E19" s="23">
        <v>99</v>
      </c>
      <c r="F19" s="23">
        <v>99</v>
      </c>
      <c r="G19" s="23"/>
      <c r="H19" s="23">
        <v>99</v>
      </c>
      <c r="I19" s="23"/>
      <c r="J19" s="23"/>
      <c r="K19" s="23"/>
      <c r="L19" s="23"/>
      <c r="M19" s="23"/>
      <c r="N19" s="23"/>
      <c r="O19" s="23"/>
      <c r="P19" s="23"/>
      <c r="Q19" s="23"/>
      <c r="R19" s="23"/>
      <c r="S19" s="23"/>
      <c r="T19" s="23"/>
      <c r="U19" s="23"/>
      <c r="V19" s="23"/>
      <c r="W19" s="23"/>
      <c r="X19" s="18"/>
    </row>
    <row r="20" spans="1:24" ht="45.6" customHeight="1">
      <c r="A20" s="154"/>
      <c r="B20" s="12">
        <v>14</v>
      </c>
      <c r="C20" s="13" t="s">
        <v>486</v>
      </c>
      <c r="D20" s="13" t="s">
        <v>481</v>
      </c>
      <c r="E20" s="23">
        <v>3.6</v>
      </c>
      <c r="F20" s="23">
        <v>3.6</v>
      </c>
      <c r="G20" s="23">
        <v>3.6</v>
      </c>
      <c r="H20" s="23"/>
      <c r="I20" s="23"/>
      <c r="J20" s="23"/>
      <c r="K20" s="23"/>
      <c r="L20" s="23"/>
      <c r="M20" s="23"/>
      <c r="N20" s="23"/>
      <c r="O20" s="23"/>
      <c r="P20" s="23"/>
      <c r="Q20" s="23"/>
      <c r="R20" s="23"/>
      <c r="S20" s="23"/>
      <c r="T20" s="23"/>
      <c r="U20" s="23"/>
      <c r="V20" s="23"/>
      <c r="W20" s="23"/>
      <c r="X20" s="18"/>
    </row>
    <row r="21" spans="1:24" ht="45.6" customHeight="1">
      <c r="A21" s="154"/>
      <c r="B21" s="12">
        <v>15</v>
      </c>
      <c r="C21" s="13" t="s">
        <v>487</v>
      </c>
      <c r="D21" s="13" t="s">
        <v>481</v>
      </c>
      <c r="E21" s="23">
        <v>13.5</v>
      </c>
      <c r="F21" s="23">
        <v>13.5</v>
      </c>
      <c r="G21" s="23">
        <v>13.5</v>
      </c>
      <c r="H21" s="23"/>
      <c r="I21" s="23"/>
      <c r="J21" s="23"/>
      <c r="K21" s="23"/>
      <c r="L21" s="23"/>
      <c r="M21" s="23"/>
      <c r="N21" s="23"/>
      <c r="O21" s="23"/>
      <c r="P21" s="23"/>
      <c r="Q21" s="23"/>
      <c r="R21" s="23"/>
      <c r="S21" s="23"/>
      <c r="T21" s="23"/>
      <c r="U21" s="23"/>
      <c r="V21" s="23"/>
      <c r="W21" s="23"/>
      <c r="X21" s="18"/>
    </row>
    <row r="22" spans="1:24" ht="45.6" customHeight="1">
      <c r="A22" s="154"/>
      <c r="B22" s="12">
        <v>16</v>
      </c>
      <c r="C22" s="13" t="s">
        <v>488</v>
      </c>
      <c r="D22" s="13" t="s">
        <v>489</v>
      </c>
      <c r="E22" s="23">
        <v>1.71</v>
      </c>
      <c r="F22" s="23">
        <v>1.71</v>
      </c>
      <c r="G22" s="23">
        <v>1.71</v>
      </c>
      <c r="H22" s="23"/>
      <c r="I22" s="23"/>
      <c r="J22" s="23"/>
      <c r="K22" s="23"/>
      <c r="L22" s="23"/>
      <c r="M22" s="23"/>
      <c r="N22" s="23"/>
      <c r="O22" s="23"/>
      <c r="P22" s="23"/>
      <c r="Q22" s="23"/>
      <c r="R22" s="23"/>
      <c r="S22" s="23"/>
      <c r="T22" s="23"/>
      <c r="U22" s="23"/>
      <c r="V22" s="23"/>
      <c r="W22" s="23"/>
      <c r="X22" s="18"/>
    </row>
    <row r="23" spans="1:24" ht="12" customHeight="1">
      <c r="A23" s="16"/>
      <c r="B23" s="16"/>
      <c r="C23" s="16" t="s">
        <v>2</v>
      </c>
      <c r="D23" s="16" t="s">
        <v>2</v>
      </c>
      <c r="E23" s="16"/>
      <c r="F23" s="16"/>
      <c r="G23" s="16"/>
      <c r="H23" s="16"/>
      <c r="I23" s="16"/>
      <c r="J23" s="16"/>
      <c r="K23" s="16"/>
      <c r="L23" s="16"/>
      <c r="M23" s="16"/>
      <c r="N23" s="16"/>
      <c r="O23" s="16"/>
      <c r="P23" s="16"/>
      <c r="Q23" s="16"/>
      <c r="R23" s="16"/>
      <c r="S23" s="16"/>
      <c r="T23" s="16"/>
      <c r="U23" s="16"/>
      <c r="V23" s="16"/>
      <c r="W23" s="16"/>
      <c r="X23" s="15"/>
    </row>
  </sheetData>
  <mergeCells count="11">
    <mergeCell ref="A7:A22"/>
    <mergeCell ref="B4:B5"/>
    <mergeCell ref="C4:C5"/>
    <mergeCell ref="D4:D5"/>
    <mergeCell ref="E4:E5"/>
    <mergeCell ref="B1:C1"/>
    <mergeCell ref="B2:X2"/>
    <mergeCell ref="U3:W3"/>
    <mergeCell ref="F4:K4"/>
    <mergeCell ref="L4:Q4"/>
    <mergeCell ref="R4:W4"/>
  </mergeCells>
  <phoneticPr fontId="26" type="noConversion"/>
  <pageMargins left="0.75" right="0.75" top="0.26874999999999999" bottom="0.26874999999999999" header="0" footer="0"/>
  <pageSetup paperSize="8"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N9"/>
  <sheetViews>
    <sheetView workbookViewId="0"/>
  </sheetViews>
  <sheetFormatPr defaultColWidth="9" defaultRowHeight="13.5"/>
  <cols>
    <col min="1" max="1" width="1.5" customWidth="1"/>
    <col min="2" max="2" width="3.625" customWidth="1"/>
    <col min="3" max="3" width="16.375" customWidth="1"/>
    <col min="4" max="21" width="4.625" customWidth="1"/>
    <col min="22" max="22" width="5.125" customWidth="1"/>
    <col min="23" max="25" width="4.625" customWidth="1"/>
    <col min="26" max="26" width="5.125" customWidth="1"/>
    <col min="27" max="38" width="4.625" customWidth="1"/>
    <col min="39" max="39" width="5.125" customWidth="1"/>
    <col min="40" max="40" width="1.5" customWidth="1"/>
    <col min="41" max="42" width="9.75" customWidth="1"/>
  </cols>
  <sheetData>
    <row r="1" spans="1:40" ht="16.350000000000001" customHeight="1">
      <c r="A1" s="1"/>
      <c r="B1" s="134" t="s">
        <v>490</v>
      </c>
      <c r="C1" s="134"/>
      <c r="D1" s="1"/>
      <c r="E1" s="1"/>
      <c r="F1" s="1"/>
      <c r="G1" s="1"/>
      <c r="H1" s="1"/>
      <c r="I1" s="17"/>
      <c r="J1" s="1"/>
      <c r="K1" s="1"/>
      <c r="L1" s="1"/>
      <c r="M1" s="1"/>
      <c r="N1" s="1"/>
      <c r="O1" s="1"/>
      <c r="P1" s="1"/>
      <c r="Q1" s="17"/>
      <c r="R1" s="1"/>
      <c r="S1" s="17"/>
      <c r="T1" s="17"/>
      <c r="U1" s="17"/>
      <c r="V1" s="17"/>
      <c r="W1" s="17"/>
      <c r="X1" s="17"/>
      <c r="Y1" s="17"/>
      <c r="Z1" s="17"/>
      <c r="AA1" s="17"/>
      <c r="AB1" s="17"/>
      <c r="AC1" s="17"/>
      <c r="AD1" s="17"/>
      <c r="AE1" s="17"/>
      <c r="AF1" s="17"/>
      <c r="AG1" s="17"/>
      <c r="AH1" s="17"/>
      <c r="AI1" s="17"/>
      <c r="AJ1" s="17"/>
      <c r="AK1" s="17"/>
      <c r="AL1" s="17"/>
      <c r="AM1" s="17"/>
      <c r="AN1" s="17"/>
    </row>
    <row r="2" spans="1:40" ht="22.9" customHeight="1">
      <c r="A2" s="1"/>
      <c r="B2" s="124" t="s">
        <v>491</v>
      </c>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7" t="s">
        <v>2</v>
      </c>
    </row>
    <row r="3" spans="1:40" ht="19.5" customHeight="1">
      <c r="A3" s="4"/>
      <c r="B3" s="5"/>
      <c r="C3" s="4"/>
      <c r="D3" s="4"/>
      <c r="E3" s="4"/>
      <c r="F3" s="4"/>
      <c r="G3" s="4"/>
      <c r="H3" s="4"/>
      <c r="I3" s="5"/>
      <c r="J3" s="4"/>
      <c r="K3" s="4"/>
      <c r="L3" s="4"/>
      <c r="M3" s="4"/>
      <c r="N3" s="4"/>
      <c r="O3" s="4"/>
      <c r="P3" s="4"/>
      <c r="Q3" s="5"/>
      <c r="R3" s="4"/>
      <c r="S3" s="5"/>
      <c r="T3" s="5"/>
      <c r="U3" s="5"/>
      <c r="V3" s="5"/>
      <c r="W3" s="5"/>
      <c r="X3" s="5"/>
      <c r="Y3" s="5"/>
      <c r="Z3" s="5"/>
      <c r="AA3" s="5"/>
      <c r="AB3" s="5"/>
      <c r="AC3" s="5"/>
      <c r="AD3" s="5"/>
      <c r="AE3" s="5"/>
      <c r="AF3" s="5"/>
      <c r="AG3" s="5"/>
      <c r="AH3" s="5"/>
      <c r="AI3" s="5"/>
      <c r="AJ3" s="156" t="s">
        <v>492</v>
      </c>
      <c r="AK3" s="156"/>
      <c r="AL3" s="156"/>
      <c r="AM3" s="156"/>
      <c r="AN3" s="5"/>
    </row>
    <row r="4" spans="1:40" ht="24.4" customHeight="1">
      <c r="A4" s="6"/>
      <c r="B4" s="155" t="s">
        <v>256</v>
      </c>
      <c r="C4" s="155" t="s">
        <v>188</v>
      </c>
      <c r="D4" s="155" t="s">
        <v>493</v>
      </c>
      <c r="E4" s="155"/>
      <c r="F4" s="155"/>
      <c r="G4" s="155"/>
      <c r="H4" s="155"/>
      <c r="I4" s="155"/>
      <c r="J4" s="155"/>
      <c r="K4" s="155"/>
      <c r="L4" s="155"/>
      <c r="M4" s="155"/>
      <c r="N4" s="155" t="s">
        <v>494</v>
      </c>
      <c r="O4" s="155"/>
      <c r="P4" s="155"/>
      <c r="Q4" s="155"/>
      <c r="R4" s="155"/>
      <c r="S4" s="155"/>
      <c r="T4" s="155"/>
      <c r="U4" s="155"/>
      <c r="V4" s="155" t="s">
        <v>495</v>
      </c>
      <c r="W4" s="155"/>
      <c r="X4" s="155"/>
      <c r="Y4" s="155"/>
      <c r="Z4" s="155"/>
      <c r="AA4" s="155" t="s">
        <v>496</v>
      </c>
      <c r="AB4" s="155"/>
      <c r="AC4" s="155"/>
      <c r="AD4" s="155"/>
      <c r="AE4" s="155"/>
      <c r="AF4" s="155"/>
      <c r="AG4" s="155"/>
      <c r="AH4" s="155"/>
      <c r="AI4" s="155"/>
      <c r="AJ4" s="155"/>
      <c r="AK4" s="155"/>
      <c r="AL4" s="155"/>
      <c r="AM4" s="155" t="s">
        <v>497</v>
      </c>
      <c r="AN4" s="18"/>
    </row>
    <row r="5" spans="1:40" ht="24.4" customHeight="1">
      <c r="A5" s="6"/>
      <c r="B5" s="155"/>
      <c r="C5" s="155"/>
      <c r="D5" s="155" t="s">
        <v>9</v>
      </c>
      <c r="E5" s="155" t="s">
        <v>498</v>
      </c>
      <c r="F5" s="155" t="s">
        <v>499</v>
      </c>
      <c r="G5" s="155" t="s">
        <v>500</v>
      </c>
      <c r="H5" s="155"/>
      <c r="I5" s="155"/>
      <c r="J5" s="155" t="s">
        <v>501</v>
      </c>
      <c r="K5" s="155"/>
      <c r="L5" s="155"/>
      <c r="M5" s="155" t="s">
        <v>502</v>
      </c>
      <c r="N5" s="155" t="s">
        <v>9</v>
      </c>
      <c r="O5" s="155" t="s">
        <v>503</v>
      </c>
      <c r="P5" s="155"/>
      <c r="Q5" s="155"/>
      <c r="R5" s="155"/>
      <c r="S5" s="155" t="s">
        <v>504</v>
      </c>
      <c r="T5" s="155" t="s">
        <v>505</v>
      </c>
      <c r="U5" s="155" t="s">
        <v>506</v>
      </c>
      <c r="V5" s="155" t="s">
        <v>507</v>
      </c>
      <c r="W5" s="155"/>
      <c r="X5" s="155"/>
      <c r="Y5" s="155"/>
      <c r="Z5" s="155" t="s">
        <v>508</v>
      </c>
      <c r="AA5" s="155" t="s">
        <v>509</v>
      </c>
      <c r="AB5" s="155" t="s">
        <v>510</v>
      </c>
      <c r="AC5" s="155" t="s">
        <v>511</v>
      </c>
      <c r="AD5" s="155" t="s">
        <v>512</v>
      </c>
      <c r="AE5" s="155" t="s">
        <v>513</v>
      </c>
      <c r="AF5" s="155"/>
      <c r="AG5" s="155"/>
      <c r="AH5" s="155" t="s">
        <v>514</v>
      </c>
      <c r="AI5" s="155" t="s">
        <v>515</v>
      </c>
      <c r="AJ5" s="155" t="s">
        <v>516</v>
      </c>
      <c r="AK5" s="155" t="s">
        <v>517</v>
      </c>
      <c r="AL5" s="155" t="s">
        <v>518</v>
      </c>
      <c r="AM5" s="155"/>
      <c r="AN5" s="18"/>
    </row>
    <row r="6" spans="1:40" ht="108.2" customHeight="1">
      <c r="A6" s="8"/>
      <c r="B6" s="155"/>
      <c r="C6" s="155"/>
      <c r="D6" s="155"/>
      <c r="E6" s="155"/>
      <c r="F6" s="155"/>
      <c r="G6" s="7" t="s">
        <v>49</v>
      </c>
      <c r="H6" s="7" t="s">
        <v>519</v>
      </c>
      <c r="I6" s="7" t="s">
        <v>520</v>
      </c>
      <c r="J6" s="7" t="s">
        <v>49</v>
      </c>
      <c r="K6" s="7" t="s">
        <v>521</v>
      </c>
      <c r="L6" s="7" t="s">
        <v>522</v>
      </c>
      <c r="M6" s="155"/>
      <c r="N6" s="155"/>
      <c r="O6" s="7" t="s">
        <v>49</v>
      </c>
      <c r="P6" s="7" t="s">
        <v>523</v>
      </c>
      <c r="Q6" s="7" t="s">
        <v>524</v>
      </c>
      <c r="R6" s="7" t="s">
        <v>525</v>
      </c>
      <c r="S6" s="155"/>
      <c r="T6" s="155"/>
      <c r="U6" s="155"/>
      <c r="V6" s="7" t="s">
        <v>49</v>
      </c>
      <c r="W6" s="7" t="s">
        <v>526</v>
      </c>
      <c r="X6" s="7" t="s">
        <v>527</v>
      </c>
      <c r="Y6" s="7" t="s">
        <v>528</v>
      </c>
      <c r="Z6" s="155"/>
      <c r="AA6" s="155"/>
      <c r="AB6" s="155"/>
      <c r="AC6" s="155"/>
      <c r="AD6" s="155"/>
      <c r="AE6" s="7" t="s">
        <v>49</v>
      </c>
      <c r="AF6" s="7" t="s">
        <v>529</v>
      </c>
      <c r="AG6" s="7" t="s">
        <v>530</v>
      </c>
      <c r="AH6" s="155"/>
      <c r="AI6" s="155"/>
      <c r="AJ6" s="155"/>
      <c r="AK6" s="155"/>
      <c r="AL6" s="155"/>
      <c r="AM6" s="155"/>
      <c r="AN6" s="18"/>
    </row>
    <row r="7" spans="1:40" ht="22.9" customHeight="1">
      <c r="A7" s="9"/>
      <c r="B7" s="10"/>
      <c r="C7" s="10" t="s">
        <v>469</v>
      </c>
      <c r="D7" s="11">
        <v>23</v>
      </c>
      <c r="E7" s="11">
        <v>15</v>
      </c>
      <c r="F7" s="11">
        <v>0</v>
      </c>
      <c r="G7" s="11">
        <v>6</v>
      </c>
      <c r="H7" s="11">
        <v>0</v>
      </c>
      <c r="I7" s="11">
        <v>6</v>
      </c>
      <c r="J7" s="11">
        <v>2</v>
      </c>
      <c r="K7" s="11">
        <v>0</v>
      </c>
      <c r="L7" s="11">
        <v>2</v>
      </c>
      <c r="M7" s="11">
        <v>0</v>
      </c>
      <c r="N7" s="11">
        <v>22</v>
      </c>
      <c r="O7" s="11">
        <v>17</v>
      </c>
      <c r="P7" s="11">
        <v>15</v>
      </c>
      <c r="Q7" s="11">
        <v>0</v>
      </c>
      <c r="R7" s="11">
        <v>2</v>
      </c>
      <c r="S7" s="11">
        <v>0</v>
      </c>
      <c r="T7" s="11">
        <v>5</v>
      </c>
      <c r="U7" s="11">
        <v>0</v>
      </c>
      <c r="V7" s="11">
        <v>2</v>
      </c>
      <c r="W7" s="11">
        <v>2</v>
      </c>
      <c r="X7" s="11">
        <v>0</v>
      </c>
      <c r="Y7" s="11">
        <v>0</v>
      </c>
      <c r="Z7" s="11">
        <v>2</v>
      </c>
      <c r="AA7" s="11">
        <v>0</v>
      </c>
      <c r="AB7" s="11">
        <v>0</v>
      </c>
      <c r="AC7" s="11">
        <v>0</v>
      </c>
      <c r="AD7" s="11">
        <v>0</v>
      </c>
      <c r="AE7" s="11">
        <v>0</v>
      </c>
      <c r="AF7" s="11">
        <v>0</v>
      </c>
      <c r="AG7" s="11">
        <v>0</v>
      </c>
      <c r="AH7" s="11">
        <v>0</v>
      </c>
      <c r="AI7" s="11">
        <v>0</v>
      </c>
      <c r="AJ7" s="11">
        <v>0</v>
      </c>
      <c r="AK7" s="11">
        <v>0</v>
      </c>
      <c r="AL7" s="11">
        <v>0</v>
      </c>
      <c r="AM7" s="11">
        <v>0</v>
      </c>
      <c r="AN7" s="18"/>
    </row>
    <row r="8" spans="1:40" ht="32.65" customHeight="1">
      <c r="A8" s="9"/>
      <c r="B8" s="12">
        <v>1</v>
      </c>
      <c r="C8" s="13" t="s">
        <v>531</v>
      </c>
      <c r="D8" s="14">
        <v>23</v>
      </c>
      <c r="E8" s="14">
        <v>15</v>
      </c>
      <c r="F8" s="14">
        <v>0</v>
      </c>
      <c r="G8" s="14">
        <v>6</v>
      </c>
      <c r="H8" s="14">
        <v>0</v>
      </c>
      <c r="I8" s="14">
        <v>6</v>
      </c>
      <c r="J8" s="14">
        <v>2</v>
      </c>
      <c r="K8" s="14">
        <v>0</v>
      </c>
      <c r="L8" s="14">
        <v>2</v>
      </c>
      <c r="M8" s="14">
        <v>0</v>
      </c>
      <c r="N8" s="11">
        <v>22</v>
      </c>
      <c r="O8" s="11">
        <v>17</v>
      </c>
      <c r="P8" s="11">
        <v>15</v>
      </c>
      <c r="Q8" s="11">
        <v>0</v>
      </c>
      <c r="R8" s="11">
        <v>2</v>
      </c>
      <c r="S8" s="11">
        <v>0</v>
      </c>
      <c r="T8" s="11">
        <v>5</v>
      </c>
      <c r="U8" s="11">
        <v>0</v>
      </c>
      <c r="V8" s="11">
        <v>2</v>
      </c>
      <c r="W8" s="11">
        <v>2</v>
      </c>
      <c r="X8" s="11">
        <v>0</v>
      </c>
      <c r="Y8" s="11">
        <v>0</v>
      </c>
      <c r="Z8" s="11">
        <v>2</v>
      </c>
      <c r="AA8" s="11">
        <v>0</v>
      </c>
      <c r="AB8" s="11">
        <v>0</v>
      </c>
      <c r="AC8" s="11">
        <v>0</v>
      </c>
      <c r="AD8" s="11">
        <v>0</v>
      </c>
      <c r="AE8" s="11">
        <v>0</v>
      </c>
      <c r="AF8" s="11">
        <v>0</v>
      </c>
      <c r="AG8" s="11">
        <v>0</v>
      </c>
      <c r="AH8" s="11">
        <v>0</v>
      </c>
      <c r="AI8" s="11">
        <v>0</v>
      </c>
      <c r="AJ8" s="11">
        <v>0</v>
      </c>
      <c r="AK8" s="11">
        <v>0</v>
      </c>
      <c r="AL8" s="11">
        <v>0</v>
      </c>
      <c r="AM8" s="11">
        <v>0</v>
      </c>
      <c r="AN8" s="18"/>
    </row>
    <row r="9" spans="1:40" ht="12" customHeight="1">
      <c r="A9" s="15"/>
      <c r="B9" s="16"/>
      <c r="C9" s="16" t="s">
        <v>2</v>
      </c>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5"/>
    </row>
  </sheetData>
  <mergeCells count="33">
    <mergeCell ref="AC5:AC6"/>
    <mergeCell ref="AJ5:AJ6"/>
    <mergeCell ref="AL5:AL6"/>
    <mergeCell ref="AM4:AM6"/>
    <mergeCell ref="G5:I5"/>
    <mergeCell ref="J5:L5"/>
    <mergeCell ref="O5:R5"/>
    <mergeCell ref="V5:Y5"/>
    <mergeCell ref="AE5:AG5"/>
    <mergeCell ref="M5:M6"/>
    <mergeCell ref="N5:N6"/>
    <mergeCell ref="S5:S6"/>
    <mergeCell ref="T5:T6"/>
    <mergeCell ref="U5:U6"/>
    <mergeCell ref="Z5:Z6"/>
    <mergeCell ref="AA5:AA6"/>
    <mergeCell ref="AB5:AB6"/>
    <mergeCell ref="AK5:AK6"/>
    <mergeCell ref="AD5:AD6"/>
    <mergeCell ref="B1:C1"/>
    <mergeCell ref="B2:AM2"/>
    <mergeCell ref="AJ3:AM3"/>
    <mergeCell ref="D4:M4"/>
    <mergeCell ref="N4:U4"/>
    <mergeCell ref="V4:Z4"/>
    <mergeCell ref="AA4:AL4"/>
    <mergeCell ref="B4:B6"/>
    <mergeCell ref="C4:C6"/>
    <mergeCell ref="D5:D6"/>
    <mergeCell ref="E5:E6"/>
    <mergeCell ref="F5:F6"/>
    <mergeCell ref="AH5:AH6"/>
    <mergeCell ref="AI5:AI6"/>
  </mergeCells>
  <phoneticPr fontId="26" type="noConversion"/>
  <pageMargins left="0.75" right="0.75" top="0.26874999999999999" bottom="0.26874999999999999" header="0" footer="0"/>
  <pageSetup paperSize="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D7:H10"/>
  <sheetViews>
    <sheetView workbookViewId="0">
      <selection activeCell="H7" sqref="H7:H11"/>
    </sheetView>
  </sheetViews>
  <sheetFormatPr defaultRowHeight="13.5"/>
  <sheetData>
    <row r="7" spans="4:8">
      <c r="D7">
        <v>300.54000000000002</v>
      </c>
      <c r="E7">
        <v>222.24</v>
      </c>
      <c r="F7">
        <f>E7/D7</f>
        <v>0.73946895587941708</v>
      </c>
      <c r="H7">
        <v>73.95</v>
      </c>
    </row>
    <row r="8" spans="4:8">
      <c r="D8">
        <v>300.54000000000002</v>
      </c>
      <c r="E8">
        <v>22.03</v>
      </c>
      <c r="F8">
        <f t="shared" ref="F8:F10" si="0">E8/D8</f>
        <v>7.3301390829839622E-2</v>
      </c>
      <c r="H8">
        <v>7.33</v>
      </c>
    </row>
    <row r="9" spans="4:8">
      <c r="D9">
        <v>300.54000000000002</v>
      </c>
      <c r="E9">
        <v>37.340000000000003</v>
      </c>
      <c r="F9">
        <f t="shared" si="0"/>
        <v>0.12424302921408133</v>
      </c>
      <c r="H9">
        <v>12.42</v>
      </c>
    </row>
    <row r="10" spans="4:8">
      <c r="D10">
        <v>300.54000000000002</v>
      </c>
      <c r="E10">
        <v>18.93</v>
      </c>
      <c r="F10">
        <f t="shared" si="0"/>
        <v>6.2986624076662001E-2</v>
      </c>
      <c r="H10">
        <v>6.3</v>
      </c>
    </row>
  </sheetData>
  <phoneticPr fontId="26"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10"/>
  <sheetViews>
    <sheetView workbookViewId="0"/>
  </sheetViews>
  <sheetFormatPr defaultColWidth="9" defaultRowHeight="13.5"/>
  <cols>
    <col min="1" max="1" width="1.5" customWidth="1"/>
    <col min="2" max="2" width="41" customWidth="1"/>
    <col min="3" max="3" width="33.375" customWidth="1"/>
    <col min="4" max="7" width="16.375" customWidth="1"/>
    <col min="8" max="8" width="33.375" customWidth="1"/>
    <col min="9" max="9" width="1.5" customWidth="1"/>
    <col min="10" max="15" width="9.75" customWidth="1"/>
  </cols>
  <sheetData>
    <row r="1" spans="1:9" ht="16.350000000000001" customHeight="1">
      <c r="A1" s="1"/>
      <c r="B1" s="134" t="s">
        <v>58</v>
      </c>
      <c r="C1" s="134"/>
      <c r="D1" s="1"/>
      <c r="E1" s="17"/>
      <c r="F1" s="1"/>
      <c r="G1" s="1"/>
      <c r="H1" s="1"/>
      <c r="I1" s="47" t="s">
        <v>2</v>
      </c>
    </row>
    <row r="2" spans="1:9" ht="22.9" customHeight="1">
      <c r="A2" s="1"/>
      <c r="B2" s="124" t="s">
        <v>59</v>
      </c>
      <c r="C2" s="124"/>
      <c r="D2" s="124"/>
      <c r="E2" s="124"/>
      <c r="F2" s="124"/>
      <c r="G2" s="124"/>
      <c r="H2" s="124"/>
      <c r="I2" s="47"/>
    </row>
    <row r="3" spans="1:9" ht="19.5" customHeight="1">
      <c r="A3" s="4"/>
      <c r="B3" s="125"/>
      <c r="C3" s="125"/>
      <c r="D3" s="5"/>
      <c r="E3" s="5"/>
      <c r="F3" s="5"/>
      <c r="G3" s="5"/>
      <c r="H3" s="101" t="s">
        <v>4</v>
      </c>
      <c r="I3" s="47"/>
    </row>
    <row r="4" spans="1:9" ht="24.4" customHeight="1">
      <c r="A4" s="28"/>
      <c r="B4" s="135" t="s">
        <v>46</v>
      </c>
      <c r="C4" s="135" t="s">
        <v>60</v>
      </c>
      <c r="D4" s="135" t="s">
        <v>61</v>
      </c>
      <c r="E4" s="135"/>
      <c r="F4" s="135"/>
      <c r="G4" s="135"/>
      <c r="H4" s="135" t="s">
        <v>62</v>
      </c>
      <c r="I4" s="47"/>
    </row>
    <row r="5" spans="1:9" ht="24.4" customHeight="1">
      <c r="B5" s="135"/>
      <c r="C5" s="135"/>
      <c r="D5" s="135" t="s">
        <v>63</v>
      </c>
      <c r="E5" s="135"/>
      <c r="F5" s="135" t="s">
        <v>64</v>
      </c>
      <c r="G5" s="135"/>
      <c r="H5" s="135"/>
      <c r="I5" s="47"/>
    </row>
    <row r="6" spans="1:9" ht="24.4" customHeight="1">
      <c r="A6" s="41"/>
      <c r="B6" s="135"/>
      <c r="C6" s="135"/>
      <c r="D6" s="86" t="s">
        <v>65</v>
      </c>
      <c r="E6" s="86" t="s">
        <v>66</v>
      </c>
      <c r="F6" s="86" t="s">
        <v>65</v>
      </c>
      <c r="G6" s="86" t="s">
        <v>66</v>
      </c>
      <c r="H6" s="135"/>
      <c r="I6" s="47"/>
    </row>
    <row r="7" spans="1:9" ht="22.9" customHeight="1">
      <c r="A7" s="76"/>
      <c r="B7" s="52" t="s">
        <v>53</v>
      </c>
      <c r="C7" s="52"/>
      <c r="D7" s="82">
        <v>8.5</v>
      </c>
      <c r="E7" s="82"/>
      <c r="F7" s="82">
        <v>8.5</v>
      </c>
      <c r="G7" s="82"/>
      <c r="H7" s="52"/>
      <c r="I7" s="56"/>
    </row>
    <row r="8" spans="1:9" ht="22.9" customHeight="1">
      <c r="A8" s="28"/>
      <c r="B8" s="33" t="s">
        <v>67</v>
      </c>
      <c r="C8" s="43" t="s">
        <v>35</v>
      </c>
      <c r="D8" s="32">
        <v>8.5</v>
      </c>
      <c r="E8" s="32"/>
      <c r="F8" s="32">
        <v>8.5</v>
      </c>
      <c r="G8" s="32"/>
      <c r="H8" s="43" t="s">
        <v>35</v>
      </c>
      <c r="I8" s="47"/>
    </row>
    <row r="9" spans="1:9" ht="22.9" customHeight="1">
      <c r="A9" s="28"/>
      <c r="B9" s="102" t="s">
        <v>68</v>
      </c>
      <c r="C9" s="43" t="s">
        <v>69</v>
      </c>
      <c r="D9" s="32">
        <v>8.5</v>
      </c>
      <c r="E9" s="32"/>
      <c r="F9" s="32">
        <v>8.5</v>
      </c>
      <c r="G9" s="32"/>
      <c r="H9" s="43" t="s">
        <v>35</v>
      </c>
      <c r="I9" s="47"/>
    </row>
    <row r="10" spans="1:9" ht="9.75" customHeight="1">
      <c r="A10" s="78"/>
      <c r="B10" s="16"/>
      <c r="C10" s="78"/>
      <c r="D10" s="78"/>
      <c r="E10" s="16"/>
      <c r="F10" s="78"/>
      <c r="G10" s="78"/>
      <c r="H10" s="78"/>
      <c r="I10" s="61"/>
    </row>
  </sheetData>
  <mergeCells count="9">
    <mergeCell ref="B1:C1"/>
    <mergeCell ref="B2:H2"/>
    <mergeCell ref="B3:C3"/>
    <mergeCell ref="D4:G4"/>
    <mergeCell ref="D5:E5"/>
    <mergeCell ref="F5:G5"/>
    <mergeCell ref="B4:B6"/>
    <mergeCell ref="C4:C6"/>
    <mergeCell ref="H4:H6"/>
  </mergeCells>
  <phoneticPr fontId="26" type="noConversion"/>
  <pageMargins left="0.75" right="0.75" top="0.26874999999999999" bottom="0.26874999999999999" header="0" footer="0"/>
  <pageSetup paperSize="8"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24"/>
  <sheetViews>
    <sheetView topLeftCell="A4" workbookViewId="0">
      <selection activeCell="C20" sqref="C20"/>
    </sheetView>
  </sheetViews>
  <sheetFormatPr defaultColWidth="9" defaultRowHeight="13.5"/>
  <cols>
    <col min="1" max="1" width="1.5" customWidth="1"/>
    <col min="2" max="2" width="18.375" customWidth="1"/>
    <col min="3" max="3" width="41" customWidth="1"/>
    <col min="4" max="6" width="16.375" customWidth="1"/>
    <col min="7" max="8" width="20.375" customWidth="1"/>
    <col min="9" max="9" width="20.75" customWidth="1"/>
    <col min="10" max="10" width="1.5" customWidth="1"/>
    <col min="11" max="11" width="9.75" customWidth="1"/>
  </cols>
  <sheetData>
    <row r="1" spans="1:10" ht="16.350000000000001" customHeight="1">
      <c r="A1" s="28"/>
      <c r="B1" s="134" t="s">
        <v>70</v>
      </c>
      <c r="C1" s="134"/>
      <c r="D1" s="37"/>
      <c r="E1" s="37"/>
      <c r="F1" s="37"/>
      <c r="G1" s="37"/>
      <c r="I1" s="37"/>
      <c r="J1" s="34"/>
    </row>
    <row r="2" spans="1:10" ht="22.9" customHeight="1">
      <c r="A2" s="28"/>
      <c r="B2" s="124" t="s">
        <v>71</v>
      </c>
      <c r="C2" s="124"/>
      <c r="D2" s="124"/>
      <c r="E2" s="124"/>
      <c r="F2" s="124"/>
      <c r="G2" s="124"/>
      <c r="H2" s="124"/>
      <c r="I2" s="124"/>
      <c r="J2" s="34" t="s">
        <v>2</v>
      </c>
    </row>
    <row r="3" spans="1:10" ht="19.5" customHeight="1">
      <c r="A3" s="28"/>
      <c r="B3" s="125"/>
      <c r="C3" s="125"/>
      <c r="D3" s="4"/>
      <c r="E3" s="4"/>
      <c r="F3" s="4"/>
      <c r="G3" s="25"/>
      <c r="I3" s="25" t="s">
        <v>4</v>
      </c>
      <c r="J3" s="34"/>
    </row>
    <row r="4" spans="1:10" ht="24.4" customHeight="1">
      <c r="A4" s="28"/>
      <c r="B4" s="135" t="s">
        <v>72</v>
      </c>
      <c r="C4" s="135" t="s">
        <v>73</v>
      </c>
      <c r="D4" s="135" t="s">
        <v>9</v>
      </c>
      <c r="E4" s="135" t="s">
        <v>74</v>
      </c>
      <c r="F4" s="136" t="s">
        <v>75</v>
      </c>
      <c r="G4" s="136"/>
      <c r="H4" s="136"/>
      <c r="I4" s="136"/>
      <c r="J4" s="34"/>
    </row>
    <row r="5" spans="1:10" ht="24.4" customHeight="1">
      <c r="A5" s="24"/>
      <c r="B5" s="135"/>
      <c r="C5" s="135"/>
      <c r="D5" s="135"/>
      <c r="E5" s="135"/>
      <c r="F5" s="137"/>
      <c r="G5" s="135" t="s">
        <v>76</v>
      </c>
      <c r="H5" s="135"/>
      <c r="I5" s="135"/>
      <c r="J5" s="34"/>
    </row>
    <row r="6" spans="1:10" ht="24.4" customHeight="1">
      <c r="A6" s="24"/>
      <c r="B6" s="135"/>
      <c r="C6" s="135"/>
      <c r="D6" s="135"/>
      <c r="E6" s="135"/>
      <c r="F6" s="137"/>
      <c r="G6" s="86" t="s">
        <v>77</v>
      </c>
      <c r="H6" s="86" t="s">
        <v>78</v>
      </c>
      <c r="I6" s="86" t="s">
        <v>79</v>
      </c>
      <c r="J6" s="35"/>
    </row>
    <row r="7" spans="1:10" ht="22.9" customHeight="1">
      <c r="A7" s="76"/>
      <c r="B7" s="138" t="s">
        <v>53</v>
      </c>
      <c r="C7" s="138"/>
      <c r="D7" s="82">
        <v>404.04</v>
      </c>
      <c r="E7" s="82">
        <v>251.09</v>
      </c>
      <c r="F7" s="82">
        <v>152.94999999999999</v>
      </c>
      <c r="G7" s="82"/>
      <c r="H7" s="82"/>
      <c r="I7" s="82"/>
      <c r="J7" s="100"/>
    </row>
    <row r="8" spans="1:10" ht="22.9" customHeight="1">
      <c r="A8" s="24"/>
      <c r="B8" s="33" t="s">
        <v>80</v>
      </c>
      <c r="C8" s="33" t="s">
        <v>81</v>
      </c>
      <c r="D8" s="32">
        <v>222.24</v>
      </c>
      <c r="E8" s="32">
        <v>172.79</v>
      </c>
      <c r="F8" s="32">
        <v>49.45</v>
      </c>
      <c r="G8" s="32"/>
      <c r="H8" s="32"/>
      <c r="I8" s="32"/>
      <c r="J8" s="34"/>
    </row>
    <row r="9" spans="1:10" ht="22.9" customHeight="1">
      <c r="A9" s="24"/>
      <c r="B9" s="33" t="s">
        <v>82</v>
      </c>
      <c r="C9" s="33" t="s">
        <v>83</v>
      </c>
      <c r="D9" s="32">
        <v>222.24</v>
      </c>
      <c r="E9" s="32">
        <v>172.79</v>
      </c>
      <c r="F9" s="32">
        <v>49.45</v>
      </c>
      <c r="G9" s="32"/>
      <c r="H9" s="32"/>
      <c r="I9" s="32"/>
      <c r="J9" s="34"/>
    </row>
    <row r="10" spans="1:10" ht="22.9" customHeight="1">
      <c r="A10" s="24"/>
      <c r="B10" s="33" t="s">
        <v>84</v>
      </c>
      <c r="C10" s="33" t="s">
        <v>85</v>
      </c>
      <c r="D10" s="32">
        <v>222.24</v>
      </c>
      <c r="E10" s="32">
        <v>172.79</v>
      </c>
      <c r="F10" s="32">
        <v>49.45</v>
      </c>
      <c r="G10" s="32"/>
      <c r="H10" s="32"/>
      <c r="I10" s="32"/>
      <c r="J10" s="35"/>
    </row>
    <row r="11" spans="1:10" ht="22.9" customHeight="1">
      <c r="B11" s="33" t="s">
        <v>86</v>
      </c>
      <c r="C11" s="33" t="s">
        <v>87</v>
      </c>
      <c r="D11" s="32">
        <v>22.03</v>
      </c>
      <c r="E11" s="32">
        <v>22.03</v>
      </c>
      <c r="F11" s="32"/>
      <c r="G11" s="32"/>
      <c r="H11" s="32"/>
      <c r="I11" s="32"/>
      <c r="J11" s="34"/>
    </row>
    <row r="12" spans="1:10" ht="22.9" customHeight="1">
      <c r="A12" s="24"/>
      <c r="B12" s="33" t="s">
        <v>88</v>
      </c>
      <c r="C12" s="33" t="s">
        <v>89</v>
      </c>
      <c r="D12" s="32">
        <v>22.03</v>
      </c>
      <c r="E12" s="32">
        <v>22.03</v>
      </c>
      <c r="F12" s="32"/>
      <c r="G12" s="32"/>
      <c r="H12" s="32"/>
      <c r="I12" s="32"/>
      <c r="J12" s="34"/>
    </row>
    <row r="13" spans="1:10" ht="22.9" customHeight="1">
      <c r="A13" s="24"/>
      <c r="B13" s="33" t="s">
        <v>90</v>
      </c>
      <c r="C13" s="33" t="s">
        <v>91</v>
      </c>
      <c r="D13" s="32">
        <v>22.03</v>
      </c>
      <c r="E13" s="32">
        <v>22.03</v>
      </c>
      <c r="F13" s="32"/>
      <c r="G13" s="32"/>
      <c r="H13" s="32"/>
      <c r="I13" s="32"/>
      <c r="J13" s="35"/>
    </row>
    <row r="14" spans="1:10" ht="22.9" customHeight="1">
      <c r="B14" s="33" t="s">
        <v>92</v>
      </c>
      <c r="C14" s="33" t="s">
        <v>93</v>
      </c>
      <c r="D14" s="32">
        <v>37.340000000000003</v>
      </c>
      <c r="E14" s="32">
        <v>37.340000000000003</v>
      </c>
      <c r="F14" s="32"/>
      <c r="G14" s="32"/>
      <c r="H14" s="32"/>
      <c r="I14" s="32"/>
      <c r="J14" s="34"/>
    </row>
    <row r="15" spans="1:10" ht="22.9" customHeight="1">
      <c r="A15" s="24"/>
      <c r="B15" s="33" t="s">
        <v>94</v>
      </c>
      <c r="C15" s="33" t="s">
        <v>95</v>
      </c>
      <c r="D15" s="32">
        <v>37.340000000000003</v>
      </c>
      <c r="E15" s="32">
        <v>37.340000000000003</v>
      </c>
      <c r="F15" s="32"/>
      <c r="G15" s="32"/>
      <c r="H15" s="32"/>
      <c r="I15" s="32"/>
      <c r="J15" s="34"/>
    </row>
    <row r="16" spans="1:10" ht="22.9" customHeight="1">
      <c r="A16" s="139"/>
      <c r="B16" s="33" t="s">
        <v>96</v>
      </c>
      <c r="C16" s="33" t="s">
        <v>97</v>
      </c>
      <c r="D16" s="32">
        <v>11.7</v>
      </c>
      <c r="E16" s="32">
        <v>11.7</v>
      </c>
      <c r="F16" s="32"/>
      <c r="G16" s="32"/>
      <c r="H16" s="32"/>
      <c r="I16" s="32"/>
      <c r="J16" s="35"/>
    </row>
    <row r="17" spans="1:10" ht="22.9" customHeight="1">
      <c r="A17" s="139"/>
      <c r="B17" s="33" t="s">
        <v>98</v>
      </c>
      <c r="C17" s="33" t="s">
        <v>99</v>
      </c>
      <c r="D17" s="32">
        <v>25.64</v>
      </c>
      <c r="E17" s="32">
        <v>25.64</v>
      </c>
      <c r="F17" s="32"/>
      <c r="G17" s="32"/>
      <c r="H17" s="32"/>
      <c r="I17" s="32"/>
      <c r="J17" s="35"/>
    </row>
    <row r="18" spans="1:10" ht="22.9" customHeight="1">
      <c r="B18" s="33" t="s">
        <v>100</v>
      </c>
      <c r="C18" s="33" t="s">
        <v>101</v>
      </c>
      <c r="D18" s="32">
        <v>103.5</v>
      </c>
      <c r="E18" s="32"/>
      <c r="F18" s="32">
        <v>103.5</v>
      </c>
      <c r="G18" s="32"/>
      <c r="H18" s="32"/>
      <c r="I18" s="32"/>
      <c r="J18" s="34"/>
    </row>
    <row r="19" spans="1:10" ht="22.9" customHeight="1">
      <c r="A19" s="24"/>
      <c r="B19" s="33" t="s">
        <v>102</v>
      </c>
      <c r="C19" s="33" t="s">
        <v>103</v>
      </c>
      <c r="D19" s="32">
        <v>103.5</v>
      </c>
      <c r="E19" s="32"/>
      <c r="F19" s="32">
        <v>103.5</v>
      </c>
      <c r="G19" s="32"/>
      <c r="H19" s="32"/>
      <c r="I19" s="32"/>
      <c r="J19" s="34"/>
    </row>
    <row r="20" spans="1:10" ht="22.9" customHeight="1">
      <c r="A20" s="24"/>
      <c r="B20" s="33" t="s">
        <v>104</v>
      </c>
      <c r="C20" s="33" t="s">
        <v>105</v>
      </c>
      <c r="D20" s="32">
        <v>103.5</v>
      </c>
      <c r="E20" s="32"/>
      <c r="F20" s="32">
        <v>103.5</v>
      </c>
      <c r="G20" s="32"/>
      <c r="H20" s="32"/>
      <c r="I20" s="32"/>
      <c r="J20" s="35"/>
    </row>
    <row r="21" spans="1:10" ht="22.9" customHeight="1">
      <c r="B21" s="33" t="s">
        <v>106</v>
      </c>
      <c r="C21" s="33" t="s">
        <v>107</v>
      </c>
      <c r="D21" s="32">
        <v>18.93</v>
      </c>
      <c r="E21" s="32">
        <v>18.93</v>
      </c>
      <c r="F21" s="32"/>
      <c r="G21" s="32"/>
      <c r="H21" s="32"/>
      <c r="I21" s="32"/>
      <c r="J21" s="34"/>
    </row>
    <row r="22" spans="1:10" ht="22.9" customHeight="1">
      <c r="A22" s="24"/>
      <c r="B22" s="33" t="s">
        <v>108</v>
      </c>
      <c r="C22" s="33" t="s">
        <v>109</v>
      </c>
      <c r="D22" s="32">
        <v>18.93</v>
      </c>
      <c r="E22" s="32">
        <v>18.93</v>
      </c>
      <c r="F22" s="32"/>
      <c r="G22" s="32"/>
      <c r="H22" s="32"/>
      <c r="I22" s="32"/>
      <c r="J22" s="34"/>
    </row>
    <row r="23" spans="1:10" ht="22.9" customHeight="1">
      <c r="A23" s="24"/>
      <c r="B23" s="33" t="s">
        <v>110</v>
      </c>
      <c r="C23" s="33" t="s">
        <v>111</v>
      </c>
      <c r="D23" s="32">
        <v>18.93</v>
      </c>
      <c r="E23" s="32">
        <v>18.93</v>
      </c>
      <c r="F23" s="32"/>
      <c r="G23" s="32"/>
      <c r="H23" s="32"/>
      <c r="I23" s="32"/>
      <c r="J23" s="35"/>
    </row>
    <row r="24" spans="1:10" ht="9.75" customHeight="1">
      <c r="A24" s="78"/>
      <c r="B24" s="78"/>
      <c r="C24" s="78"/>
      <c r="D24" s="78"/>
      <c r="E24" s="78"/>
      <c r="F24" s="78"/>
      <c r="G24" s="78"/>
      <c r="H24" s="16"/>
      <c r="I24" s="16"/>
      <c r="J24" s="15"/>
    </row>
  </sheetData>
  <mergeCells count="12">
    <mergeCell ref="B7:C7"/>
    <mergeCell ref="A16:A17"/>
    <mergeCell ref="B4:B6"/>
    <mergeCell ref="C4:C6"/>
    <mergeCell ref="D4:D6"/>
    <mergeCell ref="B1:C1"/>
    <mergeCell ref="B2:I2"/>
    <mergeCell ref="B3:C3"/>
    <mergeCell ref="F4:I4"/>
    <mergeCell ref="G5:I5"/>
    <mergeCell ref="E4:E6"/>
    <mergeCell ref="F5:F6"/>
  </mergeCells>
  <phoneticPr fontId="26" type="noConversion"/>
  <pageMargins left="0.75" right="0.75" top="0.26874999999999999" bottom="0.26874999999999999" header="0" footer="0"/>
  <pageSetup paperSize="8"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8"/>
  <sheetViews>
    <sheetView workbookViewId="0">
      <pane ySplit="6" topLeftCell="A7" activePane="bottomLeft" state="frozen"/>
      <selection pane="bottomLeft"/>
    </sheetView>
  </sheetViews>
  <sheetFormatPr defaultColWidth="9" defaultRowHeight="13.5"/>
  <cols>
    <col min="1" max="1" width="1.5" customWidth="1"/>
    <col min="2" max="2" width="33.375" customWidth="1"/>
    <col min="3" max="5" width="16.375" customWidth="1"/>
    <col min="6" max="6" width="33.375" customWidth="1"/>
    <col min="7" max="9" width="16.375" customWidth="1"/>
    <col min="10" max="10" width="1.5" customWidth="1"/>
    <col min="11" max="13" width="9.75" customWidth="1"/>
  </cols>
  <sheetData>
    <row r="1" spans="1:10" ht="16.350000000000001" customHeight="1">
      <c r="A1" s="1"/>
      <c r="B1" s="2" t="s">
        <v>112</v>
      </c>
      <c r="E1" s="71"/>
      <c r="F1" s="71"/>
      <c r="G1" s="1" t="s">
        <v>1</v>
      </c>
      <c r="H1" s="1" t="s">
        <v>1</v>
      </c>
      <c r="I1" s="1" t="s">
        <v>1</v>
      </c>
      <c r="J1" s="28"/>
    </row>
    <row r="2" spans="1:10" ht="22.9" customHeight="1">
      <c r="A2" s="1"/>
      <c r="B2" s="124" t="s">
        <v>113</v>
      </c>
      <c r="C2" s="124"/>
      <c r="D2" s="124"/>
      <c r="E2" s="124"/>
      <c r="F2" s="124"/>
      <c r="G2" s="124"/>
      <c r="H2" s="124"/>
      <c r="I2" s="124"/>
      <c r="J2" s="28" t="s">
        <v>2</v>
      </c>
    </row>
    <row r="3" spans="1:10" ht="19.5" customHeight="1">
      <c r="A3" s="4"/>
      <c r="B3" s="125"/>
      <c r="C3" s="125"/>
      <c r="E3" s="71"/>
      <c r="F3" s="71"/>
      <c r="H3" s="25"/>
      <c r="I3" s="25" t="s">
        <v>4</v>
      </c>
      <c r="J3" s="98"/>
    </row>
    <row r="4" spans="1:10" ht="24.4" customHeight="1">
      <c r="A4" s="28"/>
      <c r="B4" s="135" t="s">
        <v>5</v>
      </c>
      <c r="C4" s="135"/>
      <c r="D4" s="135"/>
      <c r="E4" s="135"/>
      <c r="F4" s="135" t="s">
        <v>6</v>
      </c>
      <c r="G4" s="135"/>
      <c r="H4" s="135"/>
      <c r="I4" s="135"/>
      <c r="J4" s="28"/>
    </row>
    <row r="5" spans="1:10" ht="24.4" customHeight="1">
      <c r="B5" s="135" t="s">
        <v>7</v>
      </c>
      <c r="C5" s="135" t="s">
        <v>8</v>
      </c>
      <c r="D5" s="135"/>
      <c r="E5" s="135"/>
      <c r="F5" s="135" t="s">
        <v>7</v>
      </c>
      <c r="G5" s="135" t="s">
        <v>8</v>
      </c>
      <c r="H5" s="135"/>
      <c r="I5" s="135"/>
    </row>
    <row r="6" spans="1:10" ht="24.4" customHeight="1">
      <c r="A6" s="28"/>
      <c r="B6" s="135"/>
      <c r="C6" s="86" t="s">
        <v>9</v>
      </c>
      <c r="D6" s="86" t="s">
        <v>114</v>
      </c>
      <c r="E6" s="86" t="s">
        <v>115</v>
      </c>
      <c r="F6" s="135"/>
      <c r="G6" s="86" t="s">
        <v>9</v>
      </c>
      <c r="H6" s="86" t="s">
        <v>114</v>
      </c>
      <c r="I6" s="86" t="s">
        <v>115</v>
      </c>
      <c r="J6" s="28"/>
    </row>
    <row r="7" spans="1:10" ht="22.9" customHeight="1">
      <c r="A7" s="93"/>
      <c r="B7" s="94" t="s">
        <v>15</v>
      </c>
      <c r="C7" s="50">
        <v>404.04</v>
      </c>
      <c r="D7" s="50"/>
      <c r="E7" s="50">
        <v>404.04</v>
      </c>
      <c r="F7" s="94" t="s">
        <v>16</v>
      </c>
      <c r="G7" s="50">
        <v>404.04</v>
      </c>
      <c r="H7" s="50"/>
      <c r="I7" s="50">
        <v>404.04</v>
      </c>
      <c r="J7" s="93"/>
    </row>
    <row r="8" spans="1:10" ht="22.9" customHeight="1">
      <c r="A8" s="122"/>
      <c r="B8" s="94" t="s">
        <v>116</v>
      </c>
      <c r="C8" s="50">
        <v>300.54000000000002</v>
      </c>
      <c r="D8" s="50"/>
      <c r="E8" s="50">
        <v>300.54000000000002</v>
      </c>
      <c r="F8" s="94" t="s">
        <v>18</v>
      </c>
      <c r="G8" s="50">
        <v>222.24</v>
      </c>
      <c r="H8" s="50"/>
      <c r="I8" s="50">
        <v>222.24</v>
      </c>
      <c r="J8" s="93"/>
    </row>
    <row r="9" spans="1:10" ht="22.9" customHeight="1">
      <c r="A9" s="122"/>
      <c r="B9" s="94" t="s">
        <v>117</v>
      </c>
      <c r="C9" s="50">
        <v>103.5</v>
      </c>
      <c r="D9" s="50"/>
      <c r="E9" s="50">
        <v>103.5</v>
      </c>
      <c r="F9" s="94" t="s">
        <v>20</v>
      </c>
      <c r="G9" s="50">
        <v>22.03</v>
      </c>
      <c r="H9" s="50"/>
      <c r="I9" s="50">
        <v>22.03</v>
      </c>
      <c r="J9" s="93"/>
    </row>
    <row r="10" spans="1:10" ht="22.9" customHeight="1">
      <c r="A10" s="122"/>
      <c r="B10" s="94" t="s">
        <v>118</v>
      </c>
      <c r="C10" s="50"/>
      <c r="D10" s="50"/>
      <c r="E10" s="50"/>
      <c r="F10" s="94" t="s">
        <v>22</v>
      </c>
      <c r="G10" s="50">
        <v>37.340000000000003</v>
      </c>
      <c r="H10" s="50"/>
      <c r="I10" s="50">
        <v>37.340000000000003</v>
      </c>
      <c r="J10" s="93"/>
    </row>
    <row r="11" spans="1:10" ht="22.9" customHeight="1">
      <c r="A11" s="122"/>
      <c r="B11" s="94" t="s">
        <v>28</v>
      </c>
      <c r="C11" s="50"/>
      <c r="D11" s="50"/>
      <c r="E11" s="50"/>
      <c r="F11" s="94" t="s">
        <v>24</v>
      </c>
      <c r="G11" s="50">
        <v>103.5</v>
      </c>
      <c r="H11" s="50"/>
      <c r="I11" s="50">
        <v>103.5</v>
      </c>
      <c r="J11" s="93"/>
    </row>
    <row r="12" spans="1:10" ht="22.9" customHeight="1">
      <c r="A12" s="122"/>
      <c r="B12" s="94" t="s">
        <v>28</v>
      </c>
      <c r="C12" s="50"/>
      <c r="D12" s="50"/>
      <c r="E12" s="50"/>
      <c r="F12" s="94" t="s">
        <v>26</v>
      </c>
      <c r="G12" s="50">
        <v>18.93</v>
      </c>
      <c r="H12" s="50"/>
      <c r="I12" s="50">
        <v>18.93</v>
      </c>
      <c r="J12" s="93"/>
    </row>
    <row r="13" spans="1:10" ht="22.9" customHeight="1">
      <c r="A13" s="93"/>
      <c r="B13" s="94" t="s">
        <v>119</v>
      </c>
      <c r="C13" s="50"/>
      <c r="D13" s="50"/>
      <c r="E13" s="50"/>
      <c r="F13" s="94" t="s">
        <v>120</v>
      </c>
      <c r="G13" s="50"/>
      <c r="H13" s="50"/>
      <c r="I13" s="50"/>
      <c r="J13" s="93"/>
    </row>
    <row r="14" spans="1:10" ht="22.9" customHeight="1">
      <c r="A14" s="93"/>
      <c r="B14" s="94" t="s">
        <v>116</v>
      </c>
      <c r="C14" s="50"/>
      <c r="D14" s="50"/>
      <c r="E14" s="50"/>
      <c r="F14" s="94"/>
      <c r="G14" s="50"/>
      <c r="H14" s="50"/>
      <c r="I14" s="50"/>
      <c r="J14" s="93"/>
    </row>
    <row r="15" spans="1:10" ht="22.9" customHeight="1">
      <c r="A15" s="93"/>
      <c r="B15" s="94" t="s">
        <v>117</v>
      </c>
      <c r="C15" s="50"/>
      <c r="D15" s="50"/>
      <c r="E15" s="50"/>
      <c r="F15" s="94"/>
      <c r="G15" s="50"/>
      <c r="H15" s="50"/>
      <c r="I15" s="50"/>
      <c r="J15" s="93"/>
    </row>
    <row r="16" spans="1:10" ht="22.9" customHeight="1">
      <c r="A16" s="93"/>
      <c r="B16" s="94" t="s">
        <v>118</v>
      </c>
      <c r="C16" s="50"/>
      <c r="D16" s="50"/>
      <c r="E16" s="50"/>
      <c r="F16" s="94"/>
      <c r="G16" s="50"/>
      <c r="H16" s="50"/>
      <c r="I16" s="50"/>
      <c r="J16" s="93"/>
    </row>
    <row r="17" spans="1:10" ht="22.9" customHeight="1">
      <c r="A17" s="95"/>
      <c r="B17" s="52" t="s">
        <v>40</v>
      </c>
      <c r="C17" s="64">
        <v>404.04</v>
      </c>
      <c r="D17" s="64"/>
      <c r="E17" s="64">
        <v>404.04</v>
      </c>
      <c r="F17" s="52" t="s">
        <v>41</v>
      </c>
      <c r="G17" s="64">
        <v>404.04</v>
      </c>
      <c r="H17" s="64"/>
      <c r="I17" s="64">
        <v>404.04</v>
      </c>
      <c r="J17" s="95"/>
    </row>
    <row r="18" spans="1:10" ht="9.75" customHeight="1">
      <c r="A18" s="96"/>
      <c r="B18" s="96"/>
      <c r="C18" s="96"/>
      <c r="D18" s="96"/>
      <c r="E18" s="96"/>
      <c r="F18" s="97"/>
      <c r="G18" s="96"/>
      <c r="H18" s="96"/>
      <c r="I18" s="96"/>
      <c r="J18" s="99"/>
    </row>
  </sheetData>
  <mergeCells count="9">
    <mergeCell ref="A8:A12"/>
    <mergeCell ref="B5:B6"/>
    <mergeCell ref="F5:F6"/>
    <mergeCell ref="B2:I2"/>
    <mergeCell ref="B3:C3"/>
    <mergeCell ref="B4:E4"/>
    <mergeCell ref="F4:I4"/>
    <mergeCell ref="C5:E5"/>
    <mergeCell ref="G5:I5"/>
  </mergeCells>
  <phoneticPr fontId="26" type="noConversion"/>
  <pageMargins left="0.75" right="0.75" top="0.26874999999999999" bottom="0.26874999999999999" header="0" footer="0"/>
  <pageSetup paperSize="8"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20"/>
  <sheetViews>
    <sheetView workbookViewId="0">
      <selection activeCell="K23" sqref="K23"/>
    </sheetView>
  </sheetViews>
  <sheetFormatPr defaultColWidth="9" defaultRowHeight="13.5"/>
  <cols>
    <col min="1" max="1" width="1.5" customWidth="1"/>
    <col min="2" max="2" width="18.375" customWidth="1"/>
    <col min="3" max="3" width="41" customWidth="1"/>
    <col min="4" max="8" width="16.375" customWidth="1"/>
    <col min="9" max="9" width="1.5" customWidth="1"/>
    <col min="10" max="10" width="9.75" customWidth="1"/>
  </cols>
  <sheetData>
    <row r="1" spans="1:9" ht="16.350000000000001" customHeight="1">
      <c r="A1" s="47"/>
      <c r="B1" s="38" t="s">
        <v>121</v>
      </c>
      <c r="C1" s="38"/>
      <c r="D1" s="37"/>
      <c r="E1" s="37"/>
      <c r="F1" s="17"/>
      <c r="G1" s="17"/>
      <c r="H1" s="37"/>
      <c r="I1" s="47"/>
    </row>
    <row r="2" spans="1:9" ht="22.9" customHeight="1">
      <c r="A2" s="47"/>
      <c r="B2" s="124" t="s">
        <v>122</v>
      </c>
      <c r="C2" s="124"/>
      <c r="D2" s="124"/>
      <c r="E2" s="124"/>
      <c r="F2" s="124"/>
      <c r="G2" s="124"/>
      <c r="H2" s="124"/>
      <c r="I2" s="47" t="s">
        <v>2</v>
      </c>
    </row>
    <row r="3" spans="1:9" ht="19.5" customHeight="1">
      <c r="A3" s="47"/>
      <c r="B3" s="40"/>
      <c r="C3" s="5"/>
      <c r="D3" s="39"/>
      <c r="E3" s="39"/>
      <c r="F3" s="5"/>
      <c r="G3" s="5"/>
      <c r="H3" s="45" t="s">
        <v>4</v>
      </c>
      <c r="I3" s="47"/>
    </row>
    <row r="4" spans="1:9" ht="24.4" customHeight="1">
      <c r="A4" s="47"/>
      <c r="B4" s="135" t="s">
        <v>72</v>
      </c>
      <c r="C4" s="135" t="s">
        <v>73</v>
      </c>
      <c r="D4" s="140" t="s">
        <v>9</v>
      </c>
      <c r="E4" s="140" t="s">
        <v>74</v>
      </c>
      <c r="F4" s="140"/>
      <c r="G4" s="140"/>
      <c r="H4" s="140" t="s">
        <v>75</v>
      </c>
      <c r="I4" s="47"/>
    </row>
    <row r="5" spans="1:9" ht="24.4" customHeight="1">
      <c r="A5" s="47"/>
      <c r="B5" s="135"/>
      <c r="C5" s="135"/>
      <c r="D5" s="140"/>
      <c r="E5" s="42" t="s">
        <v>49</v>
      </c>
      <c r="F5" s="42" t="s">
        <v>123</v>
      </c>
      <c r="G5" s="42" t="s">
        <v>124</v>
      </c>
      <c r="H5" s="140"/>
      <c r="I5" s="47"/>
    </row>
    <row r="6" spans="1:9" ht="22.9" customHeight="1">
      <c r="A6" s="56"/>
      <c r="B6" s="138" t="s">
        <v>53</v>
      </c>
      <c r="C6" s="138"/>
      <c r="D6" s="82">
        <v>300.54000000000002</v>
      </c>
      <c r="E6" s="82">
        <v>251.09</v>
      </c>
      <c r="F6" s="82">
        <v>235.15</v>
      </c>
      <c r="G6" s="82">
        <v>15.94</v>
      </c>
      <c r="H6" s="82">
        <v>49.45</v>
      </c>
      <c r="I6" s="56"/>
    </row>
    <row r="7" spans="1:9" ht="22.9" customHeight="1">
      <c r="A7" s="47"/>
      <c r="B7" s="118" t="s">
        <v>80</v>
      </c>
      <c r="C7" s="118" t="s">
        <v>81</v>
      </c>
      <c r="D7" s="31">
        <v>222.24</v>
      </c>
      <c r="E7" s="31">
        <v>172.79</v>
      </c>
      <c r="F7" s="32">
        <v>156.85</v>
      </c>
      <c r="G7" s="32">
        <v>15.94</v>
      </c>
      <c r="H7" s="32">
        <v>49.45</v>
      </c>
      <c r="I7" s="47"/>
    </row>
    <row r="8" spans="1:9" ht="22.9" customHeight="1">
      <c r="A8" s="35"/>
      <c r="B8" s="33" t="s">
        <v>82</v>
      </c>
      <c r="C8" s="33" t="s">
        <v>83</v>
      </c>
      <c r="D8" s="31">
        <v>222.24</v>
      </c>
      <c r="E8" s="31">
        <v>172.79</v>
      </c>
      <c r="F8" s="32">
        <v>156.85</v>
      </c>
      <c r="G8" s="32">
        <v>15.94</v>
      </c>
      <c r="H8" s="32">
        <v>49.45</v>
      </c>
      <c r="I8" s="35"/>
    </row>
    <row r="9" spans="1:9" ht="22.9" customHeight="1">
      <c r="A9" s="56"/>
      <c r="B9" s="33" t="s">
        <v>84</v>
      </c>
      <c r="C9" s="33" t="s">
        <v>85</v>
      </c>
      <c r="D9" s="31">
        <v>222.24</v>
      </c>
      <c r="E9" s="31">
        <v>172.79</v>
      </c>
      <c r="F9" s="32">
        <v>156.85</v>
      </c>
      <c r="G9" s="32">
        <v>15.94</v>
      </c>
      <c r="H9" s="32">
        <v>49.45</v>
      </c>
      <c r="I9" s="56"/>
    </row>
    <row r="10" spans="1:9" ht="22.9" customHeight="1">
      <c r="B10" s="118" t="s">
        <v>86</v>
      </c>
      <c r="C10" s="118" t="s">
        <v>87</v>
      </c>
      <c r="D10" s="31">
        <v>22.03</v>
      </c>
      <c r="E10" s="31">
        <v>22.03</v>
      </c>
      <c r="F10" s="32">
        <v>22.03</v>
      </c>
      <c r="G10" s="32"/>
      <c r="H10" s="32"/>
      <c r="I10" s="47"/>
    </row>
    <row r="11" spans="1:9" ht="22.9" customHeight="1">
      <c r="A11" s="35"/>
      <c r="B11" s="33" t="s">
        <v>88</v>
      </c>
      <c r="C11" s="33" t="s">
        <v>89</v>
      </c>
      <c r="D11" s="31">
        <v>22.03</v>
      </c>
      <c r="E11" s="31">
        <v>22.03</v>
      </c>
      <c r="F11" s="32">
        <v>22.03</v>
      </c>
      <c r="G11" s="32"/>
      <c r="H11" s="32"/>
      <c r="I11" s="35"/>
    </row>
    <row r="12" spans="1:9" ht="22.9" customHeight="1">
      <c r="B12" s="33" t="s">
        <v>90</v>
      </c>
      <c r="C12" s="33" t="s">
        <v>91</v>
      </c>
      <c r="D12" s="31">
        <v>22.03</v>
      </c>
      <c r="E12" s="31">
        <v>22.03</v>
      </c>
      <c r="F12" s="32">
        <v>22.03</v>
      </c>
      <c r="G12" s="32"/>
      <c r="H12" s="32"/>
      <c r="I12" s="56"/>
    </row>
    <row r="13" spans="1:9" ht="22.9" customHeight="1">
      <c r="B13" s="118" t="s">
        <v>92</v>
      </c>
      <c r="C13" s="118" t="s">
        <v>93</v>
      </c>
      <c r="D13" s="31">
        <v>37.340000000000003</v>
      </c>
      <c r="E13" s="31">
        <v>37.340000000000003</v>
      </c>
      <c r="F13" s="32">
        <v>37.340000000000003</v>
      </c>
      <c r="G13" s="32"/>
      <c r="H13" s="32"/>
      <c r="I13" s="47"/>
    </row>
    <row r="14" spans="1:9" ht="22.9" customHeight="1">
      <c r="A14" s="35"/>
      <c r="B14" s="33" t="s">
        <v>94</v>
      </c>
      <c r="C14" s="119" t="s">
        <v>95</v>
      </c>
      <c r="D14" s="31">
        <v>37.340000000000003</v>
      </c>
      <c r="E14" s="31">
        <v>37.340000000000003</v>
      </c>
      <c r="F14" s="32">
        <v>37.340000000000003</v>
      </c>
      <c r="G14" s="32"/>
      <c r="H14" s="32"/>
      <c r="I14" s="35"/>
    </row>
    <row r="15" spans="1:9" ht="22.9" customHeight="1">
      <c r="B15" s="33" t="s">
        <v>96</v>
      </c>
      <c r="C15" s="33" t="s">
        <v>97</v>
      </c>
      <c r="D15" s="31">
        <v>11.7</v>
      </c>
      <c r="E15" s="31">
        <v>11.7</v>
      </c>
      <c r="F15" s="32">
        <v>11.7</v>
      </c>
      <c r="G15" s="32"/>
      <c r="H15" s="32"/>
      <c r="I15" s="56"/>
    </row>
    <row r="16" spans="1:9" ht="22.9" customHeight="1">
      <c r="B16" s="33" t="s">
        <v>98</v>
      </c>
      <c r="C16" s="33" t="s">
        <v>99</v>
      </c>
      <c r="D16" s="31">
        <v>25.64</v>
      </c>
      <c r="E16" s="31">
        <v>25.64</v>
      </c>
      <c r="F16" s="32">
        <v>25.64</v>
      </c>
      <c r="G16" s="32"/>
      <c r="H16" s="32"/>
      <c r="I16" s="56"/>
    </row>
    <row r="17" spans="1:9" ht="22.9" customHeight="1">
      <c r="B17" s="118" t="s">
        <v>106</v>
      </c>
      <c r="C17" s="118" t="s">
        <v>107</v>
      </c>
      <c r="D17" s="31">
        <v>18.93</v>
      </c>
      <c r="E17" s="31">
        <v>18.93</v>
      </c>
      <c r="F17" s="32">
        <v>18.93</v>
      </c>
      <c r="G17" s="32"/>
      <c r="H17" s="32"/>
      <c r="I17" s="47"/>
    </row>
    <row r="18" spans="1:9" ht="22.9" customHeight="1">
      <c r="A18" s="35"/>
      <c r="B18" s="33" t="s">
        <v>108</v>
      </c>
      <c r="C18" s="33" t="s">
        <v>109</v>
      </c>
      <c r="D18" s="31">
        <v>18.93</v>
      </c>
      <c r="E18" s="31">
        <v>18.93</v>
      </c>
      <c r="F18" s="32">
        <v>18.93</v>
      </c>
      <c r="G18" s="32"/>
      <c r="H18" s="32"/>
      <c r="I18" s="35"/>
    </row>
    <row r="19" spans="1:9" ht="22.9" customHeight="1">
      <c r="B19" s="33" t="s">
        <v>110</v>
      </c>
      <c r="C19" s="33" t="s">
        <v>111</v>
      </c>
      <c r="D19" s="31">
        <v>18.93</v>
      </c>
      <c r="E19" s="31">
        <v>18.93</v>
      </c>
      <c r="F19" s="32">
        <v>18.93</v>
      </c>
      <c r="G19" s="32"/>
      <c r="H19" s="32"/>
      <c r="I19" s="56"/>
    </row>
    <row r="20" spans="1:9" ht="12" customHeight="1">
      <c r="A20" s="16"/>
      <c r="B20" s="16" t="s">
        <v>2</v>
      </c>
      <c r="C20" s="16"/>
      <c r="D20" s="16"/>
      <c r="E20" s="16"/>
      <c r="F20" s="16"/>
      <c r="G20" s="16"/>
      <c r="H20" s="16"/>
      <c r="I20" s="15"/>
    </row>
  </sheetData>
  <mergeCells count="7">
    <mergeCell ref="B2:H2"/>
    <mergeCell ref="E4:G4"/>
    <mergeCell ref="B6:C6"/>
    <mergeCell ref="B4:B5"/>
    <mergeCell ref="C4:C5"/>
    <mergeCell ref="D4:D5"/>
    <mergeCell ref="H4:H5"/>
  </mergeCells>
  <phoneticPr fontId="26" type="noConversion"/>
  <pageMargins left="0.75" right="0.75" top="0.26874999999999999" bottom="0.26874999999999999" header="0" footer="0"/>
  <pageSetup paperSize="8"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36"/>
  <sheetViews>
    <sheetView workbookViewId="0">
      <pane xSplit="23145" topLeftCell="Q1"/>
      <selection activeCell="C16" sqref="C16"/>
      <selection pane="topRight" activeCell="Q1" sqref="Q1"/>
    </sheetView>
  </sheetViews>
  <sheetFormatPr defaultColWidth="9" defaultRowHeight="13.5"/>
  <cols>
    <col min="1" max="1" width="1.5" customWidth="1"/>
    <col min="2" max="2" width="11.75" customWidth="1"/>
    <col min="3" max="3" width="35.875" customWidth="1"/>
    <col min="4" max="6" width="16.375" customWidth="1"/>
    <col min="7" max="7" width="1.5" customWidth="1"/>
    <col min="8" max="8" width="9.75" customWidth="1"/>
  </cols>
  <sheetData>
    <row r="1" spans="1:7" ht="16.350000000000001" customHeight="1">
      <c r="A1" s="37"/>
      <c r="B1" s="38" t="s">
        <v>125</v>
      </c>
      <c r="C1" s="37"/>
      <c r="D1" s="37"/>
      <c r="E1" s="37"/>
      <c r="F1" s="37" t="s">
        <v>1</v>
      </c>
      <c r="G1" s="47"/>
    </row>
    <row r="2" spans="1:7" ht="22.9" customHeight="1">
      <c r="A2" s="37"/>
      <c r="B2" s="124" t="s">
        <v>126</v>
      </c>
      <c r="C2" s="124"/>
      <c r="D2" s="124"/>
      <c r="E2" s="124"/>
      <c r="F2" s="124"/>
      <c r="G2" s="47"/>
    </row>
    <row r="3" spans="1:7" ht="19.5" customHeight="1">
      <c r="A3" s="39"/>
      <c r="B3" s="142"/>
      <c r="C3" s="142"/>
      <c r="D3" s="39"/>
      <c r="E3" s="39"/>
      <c r="F3" s="45" t="s">
        <v>4</v>
      </c>
      <c r="G3" s="48"/>
    </row>
    <row r="4" spans="1:7" ht="24.4" customHeight="1">
      <c r="A4" s="41"/>
      <c r="B4" s="140" t="s">
        <v>127</v>
      </c>
      <c r="C4" s="140"/>
      <c r="D4" s="140" t="s">
        <v>128</v>
      </c>
      <c r="E4" s="140"/>
      <c r="F4" s="140"/>
      <c r="G4" s="47"/>
    </row>
    <row r="5" spans="1:7" ht="24.4" customHeight="1">
      <c r="A5" s="41"/>
      <c r="B5" s="42" t="s">
        <v>72</v>
      </c>
      <c r="C5" s="42" t="s">
        <v>73</v>
      </c>
      <c r="D5" s="42" t="s">
        <v>9</v>
      </c>
      <c r="E5" s="42" t="s">
        <v>123</v>
      </c>
      <c r="F5" s="42" t="s">
        <v>124</v>
      </c>
      <c r="G5" s="47"/>
    </row>
    <row r="6" spans="1:7" ht="22.9" customHeight="1">
      <c r="A6" s="51"/>
      <c r="B6" s="90"/>
      <c r="C6" s="81" t="s">
        <v>53</v>
      </c>
      <c r="D6" s="54">
        <v>251.09</v>
      </c>
      <c r="E6" s="54">
        <v>235.15</v>
      </c>
      <c r="F6" s="54">
        <v>15.94</v>
      </c>
      <c r="G6" s="56"/>
    </row>
    <row r="7" spans="1:7" ht="22.9" customHeight="1">
      <c r="A7" s="41"/>
      <c r="B7" s="91" t="s">
        <v>129</v>
      </c>
      <c r="C7" s="119" t="s">
        <v>130</v>
      </c>
      <c r="D7" s="31">
        <v>222.18</v>
      </c>
      <c r="E7" s="31">
        <v>222.18</v>
      </c>
      <c r="F7" s="31"/>
      <c r="G7" s="47"/>
    </row>
    <row r="8" spans="1:7" ht="22.9" customHeight="1">
      <c r="A8" s="141"/>
      <c r="B8" s="91" t="s">
        <v>131</v>
      </c>
      <c r="C8" s="43" t="s">
        <v>132</v>
      </c>
      <c r="D8" s="31">
        <v>56.71</v>
      </c>
      <c r="E8" s="31">
        <v>56.71</v>
      </c>
      <c r="F8" s="31"/>
      <c r="G8" s="47"/>
    </row>
    <row r="9" spans="1:7" ht="22.9" customHeight="1">
      <c r="A9" s="141"/>
      <c r="B9" s="91" t="s">
        <v>133</v>
      </c>
      <c r="C9" s="43" t="s">
        <v>134</v>
      </c>
      <c r="D9" s="31">
        <v>75.760000000000005</v>
      </c>
      <c r="E9" s="31">
        <v>75.760000000000005</v>
      </c>
      <c r="F9" s="31"/>
      <c r="G9" s="47"/>
    </row>
    <row r="10" spans="1:7" ht="22.9" customHeight="1">
      <c r="A10" s="141"/>
      <c r="B10" s="91" t="s">
        <v>135</v>
      </c>
      <c r="C10" s="43" t="s">
        <v>136</v>
      </c>
      <c r="D10" s="31">
        <v>4.99</v>
      </c>
      <c r="E10" s="31">
        <v>4.99</v>
      </c>
      <c r="F10" s="31"/>
      <c r="G10" s="47"/>
    </row>
    <row r="11" spans="1:7" ht="22.9" customHeight="1">
      <c r="A11" s="141"/>
      <c r="B11" s="91" t="s">
        <v>137</v>
      </c>
      <c r="C11" s="43" t="s">
        <v>138</v>
      </c>
      <c r="D11" s="31">
        <v>5.8</v>
      </c>
      <c r="E11" s="31">
        <v>5.8</v>
      </c>
      <c r="F11" s="31"/>
      <c r="G11" s="47"/>
    </row>
    <row r="12" spans="1:7" ht="22.9" customHeight="1">
      <c r="A12" s="141"/>
      <c r="B12" s="91" t="s">
        <v>139</v>
      </c>
      <c r="C12" s="43" t="s">
        <v>140</v>
      </c>
      <c r="D12" s="31">
        <v>22.03</v>
      </c>
      <c r="E12" s="31">
        <v>22.03</v>
      </c>
      <c r="F12" s="31"/>
      <c r="G12" s="47"/>
    </row>
    <row r="13" spans="1:7" ht="22.9" customHeight="1">
      <c r="A13" s="141"/>
      <c r="B13" s="91" t="s">
        <v>141</v>
      </c>
      <c r="C13" s="43" t="s">
        <v>142</v>
      </c>
      <c r="D13" s="31">
        <v>11.7</v>
      </c>
      <c r="E13" s="31">
        <v>11.7</v>
      </c>
      <c r="F13" s="31"/>
      <c r="G13" s="47"/>
    </row>
    <row r="14" spans="1:7" ht="22.9" customHeight="1">
      <c r="A14" s="141"/>
      <c r="B14" s="91" t="s">
        <v>143</v>
      </c>
      <c r="C14" s="43" t="s">
        <v>144</v>
      </c>
      <c r="D14" s="31">
        <v>25.64</v>
      </c>
      <c r="E14" s="31">
        <v>25.64</v>
      </c>
      <c r="F14" s="31"/>
      <c r="G14" s="47"/>
    </row>
    <row r="15" spans="1:7" ht="22.9" customHeight="1">
      <c r="A15" s="141"/>
      <c r="B15" s="91" t="s">
        <v>145</v>
      </c>
      <c r="C15" s="43" t="s">
        <v>146</v>
      </c>
      <c r="D15" s="31">
        <v>0.63</v>
      </c>
      <c r="E15" s="31">
        <v>0.63</v>
      </c>
      <c r="F15" s="31"/>
      <c r="G15" s="47"/>
    </row>
    <row r="16" spans="1:7" ht="22.9" customHeight="1">
      <c r="A16" s="141"/>
      <c r="B16" s="91" t="s">
        <v>147</v>
      </c>
      <c r="C16" s="43" t="s">
        <v>111</v>
      </c>
      <c r="D16" s="31">
        <v>18.93</v>
      </c>
      <c r="E16" s="31">
        <v>18.93</v>
      </c>
      <c r="F16" s="31"/>
      <c r="G16" s="47"/>
    </row>
    <row r="17" spans="1:7" ht="22.9" customHeight="1">
      <c r="A17" s="141"/>
      <c r="B17" s="91" t="s">
        <v>148</v>
      </c>
      <c r="C17" s="43" t="s">
        <v>149</v>
      </c>
      <c r="D17" s="31"/>
      <c r="E17" s="31"/>
      <c r="F17" s="31"/>
      <c r="G17" s="47"/>
    </row>
    <row r="18" spans="1:7" ht="22.9" customHeight="1">
      <c r="B18" s="91" t="s">
        <v>150</v>
      </c>
      <c r="C18" s="119" t="s">
        <v>151</v>
      </c>
      <c r="D18" s="31">
        <v>28.91</v>
      </c>
      <c r="E18" s="31">
        <v>12.97</v>
      </c>
      <c r="F18" s="31">
        <v>15.94</v>
      </c>
      <c r="G18" s="47"/>
    </row>
    <row r="19" spans="1:7" ht="22.9" customHeight="1">
      <c r="A19" s="141"/>
      <c r="B19" s="91" t="s">
        <v>152</v>
      </c>
      <c r="C19" s="43" t="s">
        <v>153</v>
      </c>
      <c r="D19" s="31">
        <v>2.25</v>
      </c>
      <c r="E19" s="31"/>
      <c r="F19" s="31">
        <v>2.25</v>
      </c>
      <c r="G19" s="47"/>
    </row>
    <row r="20" spans="1:7" ht="22.9" customHeight="1">
      <c r="A20" s="141"/>
      <c r="B20" s="91" t="s">
        <v>154</v>
      </c>
      <c r="C20" s="43" t="s">
        <v>155</v>
      </c>
      <c r="D20" s="31"/>
      <c r="E20" s="31"/>
      <c r="F20" s="31"/>
      <c r="G20" s="47"/>
    </row>
    <row r="21" spans="1:7" ht="22.9" customHeight="1">
      <c r="A21" s="141"/>
      <c r="B21" s="91" t="s">
        <v>156</v>
      </c>
      <c r="C21" s="43" t="s">
        <v>157</v>
      </c>
      <c r="D21" s="31"/>
      <c r="E21" s="31"/>
      <c r="F21" s="31"/>
      <c r="G21" s="47"/>
    </row>
    <row r="22" spans="1:7" ht="22.9" customHeight="1">
      <c r="A22" s="141"/>
      <c r="B22" s="91" t="s">
        <v>158</v>
      </c>
      <c r="C22" s="43" t="s">
        <v>159</v>
      </c>
      <c r="D22" s="31">
        <v>0.16</v>
      </c>
      <c r="E22" s="31"/>
      <c r="F22" s="31">
        <v>0.16</v>
      </c>
      <c r="G22" s="47"/>
    </row>
    <row r="23" spans="1:7" ht="22.9" customHeight="1">
      <c r="A23" s="141"/>
      <c r="B23" s="91" t="s">
        <v>160</v>
      </c>
      <c r="C23" s="43" t="s">
        <v>161</v>
      </c>
      <c r="D23" s="31">
        <v>0.35</v>
      </c>
      <c r="E23" s="31"/>
      <c r="F23" s="31">
        <v>0.35</v>
      </c>
      <c r="G23" s="47"/>
    </row>
    <row r="24" spans="1:7" ht="22.9" customHeight="1">
      <c r="A24" s="141"/>
      <c r="B24" s="91" t="s">
        <v>162</v>
      </c>
      <c r="C24" s="43" t="s">
        <v>163</v>
      </c>
      <c r="D24" s="31">
        <v>2.7</v>
      </c>
      <c r="E24" s="31">
        <v>2.35</v>
      </c>
      <c r="F24" s="31">
        <v>0.35</v>
      </c>
      <c r="G24" s="47"/>
    </row>
    <row r="25" spans="1:7" ht="22.9" customHeight="1">
      <c r="A25" s="141"/>
      <c r="B25" s="91" t="s">
        <v>164</v>
      </c>
      <c r="C25" s="43" t="s">
        <v>165</v>
      </c>
      <c r="D25" s="31">
        <v>0.1</v>
      </c>
      <c r="E25" s="31"/>
      <c r="F25" s="31">
        <v>0.1</v>
      </c>
      <c r="G25" s="47"/>
    </row>
    <row r="26" spans="1:7" ht="22.9" customHeight="1">
      <c r="A26" s="141"/>
      <c r="B26" s="91" t="s">
        <v>166</v>
      </c>
      <c r="C26" s="43" t="s">
        <v>167</v>
      </c>
      <c r="D26" s="31">
        <v>1.22</v>
      </c>
      <c r="E26" s="31"/>
      <c r="F26" s="31">
        <v>1.22</v>
      </c>
      <c r="G26" s="47"/>
    </row>
    <row r="27" spans="1:7" ht="22.9" customHeight="1">
      <c r="A27" s="141"/>
      <c r="B27" s="91" t="s">
        <v>168</v>
      </c>
      <c r="C27" s="43" t="s">
        <v>169</v>
      </c>
      <c r="D27" s="31">
        <v>0.16</v>
      </c>
      <c r="E27" s="31"/>
      <c r="F27" s="31">
        <v>0.16</v>
      </c>
      <c r="G27" s="47"/>
    </row>
    <row r="28" spans="1:7" ht="22.9" customHeight="1">
      <c r="A28" s="141"/>
      <c r="B28" s="91" t="s">
        <v>170</v>
      </c>
      <c r="C28" s="43" t="s">
        <v>171</v>
      </c>
      <c r="D28" s="31">
        <v>0.86</v>
      </c>
      <c r="E28" s="31"/>
      <c r="F28" s="31">
        <v>0.86</v>
      </c>
      <c r="G28" s="47"/>
    </row>
    <row r="29" spans="1:7" ht="22.9" customHeight="1">
      <c r="A29" s="141"/>
      <c r="B29" s="91" t="s">
        <v>172</v>
      </c>
      <c r="C29" s="43" t="s">
        <v>173</v>
      </c>
      <c r="D29" s="31">
        <v>2.93</v>
      </c>
      <c r="E29" s="31"/>
      <c r="F29" s="31">
        <v>2.93</v>
      </c>
      <c r="G29" s="47"/>
    </row>
    <row r="30" spans="1:7" ht="22.9" customHeight="1">
      <c r="A30" s="141"/>
      <c r="B30" s="91" t="s">
        <v>174</v>
      </c>
      <c r="C30" s="43" t="s">
        <v>175</v>
      </c>
      <c r="D30" s="31"/>
      <c r="E30" s="31"/>
      <c r="F30" s="31"/>
      <c r="G30" s="47"/>
    </row>
    <row r="31" spans="1:7" ht="22.9" customHeight="1">
      <c r="A31" s="141"/>
      <c r="B31" s="91" t="s">
        <v>176</v>
      </c>
      <c r="C31" s="43" t="s">
        <v>177</v>
      </c>
      <c r="D31" s="31"/>
      <c r="E31" s="31"/>
      <c r="F31" s="31"/>
      <c r="G31" s="47"/>
    </row>
    <row r="32" spans="1:7" ht="22.9" customHeight="1">
      <c r="A32" s="141"/>
      <c r="B32" s="91" t="s">
        <v>178</v>
      </c>
      <c r="C32" s="43" t="s">
        <v>179</v>
      </c>
      <c r="D32" s="31">
        <v>2.93</v>
      </c>
      <c r="E32" s="31"/>
      <c r="F32" s="31">
        <v>2.93</v>
      </c>
      <c r="G32" s="47"/>
    </row>
    <row r="33" spans="1:7" ht="22.9" customHeight="1">
      <c r="A33" s="141"/>
      <c r="B33" s="91" t="s">
        <v>180</v>
      </c>
      <c r="C33" s="43" t="s">
        <v>181</v>
      </c>
      <c r="D33" s="31">
        <v>4.62</v>
      </c>
      <c r="E33" s="31"/>
      <c r="F33" s="31">
        <v>4.62</v>
      </c>
      <c r="G33" s="47"/>
    </row>
    <row r="34" spans="1:7" ht="22.9" customHeight="1">
      <c r="A34" s="141"/>
      <c r="B34" s="91" t="s">
        <v>182</v>
      </c>
      <c r="C34" s="43" t="s">
        <v>183</v>
      </c>
      <c r="D34" s="31">
        <v>10.62</v>
      </c>
      <c r="E34" s="31">
        <v>10.62</v>
      </c>
      <c r="F34" s="31"/>
      <c r="G34" s="47"/>
    </row>
    <row r="35" spans="1:7" ht="22.9" customHeight="1">
      <c r="A35" s="141"/>
      <c r="B35" s="91" t="s">
        <v>184</v>
      </c>
      <c r="C35" s="43" t="s">
        <v>185</v>
      </c>
      <c r="D35" s="31"/>
      <c r="E35" s="31"/>
      <c r="F35" s="31"/>
      <c r="G35" s="47"/>
    </row>
    <row r="36" spans="1:7" ht="9.75" customHeight="1">
      <c r="A36" s="44"/>
      <c r="B36" s="44"/>
      <c r="C36" s="44"/>
      <c r="D36" s="44"/>
      <c r="E36" s="44"/>
      <c r="F36" s="44"/>
      <c r="G36" s="92"/>
    </row>
  </sheetData>
  <mergeCells count="6">
    <mergeCell ref="A19:A35"/>
    <mergeCell ref="B2:F2"/>
    <mergeCell ref="B3:C3"/>
    <mergeCell ref="B4:C4"/>
    <mergeCell ref="D4:F4"/>
    <mergeCell ref="A8:A17"/>
  </mergeCells>
  <phoneticPr fontId="26" type="noConversion"/>
  <pageMargins left="0.75" right="0.75" top="0.26874999999999999" bottom="0.26874999999999999" header="0" footer="0"/>
  <pageSetup paperSize="8"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9"/>
  <sheetViews>
    <sheetView workbookViewId="0">
      <selection activeCell="G13" sqref="G13"/>
    </sheetView>
  </sheetViews>
  <sheetFormatPr defaultColWidth="9" defaultRowHeight="13.5"/>
  <cols>
    <col min="1" max="1" width="1.5" customWidth="1"/>
    <col min="2" max="2" width="9.125" customWidth="1"/>
    <col min="3" max="3" width="41" customWidth="1"/>
    <col min="4" max="4" width="18.875" customWidth="1"/>
    <col min="5" max="5" width="18.625" customWidth="1"/>
    <col min="6" max="6" width="16.375" customWidth="1"/>
    <col min="7" max="7" width="16.5" customWidth="1"/>
    <col min="8" max="8" width="23" customWidth="1"/>
    <col min="9" max="9" width="16.375" customWidth="1"/>
    <col min="10" max="10" width="1.5" customWidth="1"/>
    <col min="11" max="11" width="9.75" customWidth="1"/>
  </cols>
  <sheetData>
    <row r="1" spans="1:10" ht="16.350000000000001" customHeight="1">
      <c r="A1" s="37"/>
      <c r="B1" s="143" t="s">
        <v>186</v>
      </c>
      <c r="C1" s="143"/>
      <c r="D1" s="17"/>
      <c r="E1" s="37"/>
      <c r="F1" s="37"/>
      <c r="G1" s="37"/>
      <c r="H1" s="37" t="s">
        <v>1</v>
      </c>
      <c r="I1" s="37"/>
      <c r="J1" s="47"/>
    </row>
    <row r="2" spans="1:10" ht="22.9" customHeight="1">
      <c r="A2" s="37"/>
      <c r="B2" s="124" t="s">
        <v>187</v>
      </c>
      <c r="C2" s="124"/>
      <c r="D2" s="124"/>
      <c r="E2" s="124"/>
      <c r="F2" s="124"/>
      <c r="G2" s="124"/>
      <c r="H2" s="124"/>
      <c r="I2" s="124"/>
      <c r="J2" s="47" t="s">
        <v>2</v>
      </c>
    </row>
    <row r="3" spans="1:10" ht="19.5" customHeight="1">
      <c r="A3" s="39"/>
      <c r="B3" s="142"/>
      <c r="C3" s="142"/>
      <c r="D3" s="142"/>
      <c r="E3" s="5"/>
      <c r="F3" s="39"/>
      <c r="G3" s="39"/>
      <c r="H3" s="39"/>
      <c r="I3" s="45" t="s">
        <v>4</v>
      </c>
      <c r="J3" s="47"/>
    </row>
    <row r="4" spans="1:10" ht="24.4" customHeight="1">
      <c r="A4" s="41"/>
      <c r="B4" s="140" t="s">
        <v>188</v>
      </c>
      <c r="C4" s="140"/>
      <c r="D4" s="140" t="s">
        <v>189</v>
      </c>
      <c r="E4" s="140" t="s">
        <v>190</v>
      </c>
      <c r="F4" s="140" t="s">
        <v>191</v>
      </c>
      <c r="G4" s="140"/>
      <c r="H4" s="140"/>
      <c r="I4" s="140" t="s">
        <v>192</v>
      </c>
      <c r="J4" s="47"/>
    </row>
    <row r="5" spans="1:10" ht="24.4" customHeight="1">
      <c r="A5" s="41"/>
      <c r="B5" s="140"/>
      <c r="C5" s="140"/>
      <c r="D5" s="140"/>
      <c r="E5" s="140"/>
      <c r="F5" s="42" t="s">
        <v>49</v>
      </c>
      <c r="G5" s="42" t="s">
        <v>193</v>
      </c>
      <c r="H5" s="42" t="s">
        <v>194</v>
      </c>
      <c r="I5" s="140"/>
      <c r="J5" s="47"/>
    </row>
    <row r="6" spans="1:10" ht="22.9" customHeight="1">
      <c r="A6" s="63"/>
      <c r="B6" s="144" t="s">
        <v>53</v>
      </c>
      <c r="C6" s="144"/>
      <c r="D6" s="64">
        <v>4.62</v>
      </c>
      <c r="E6" s="64"/>
      <c r="F6" s="64">
        <v>4.62</v>
      </c>
      <c r="G6" s="64"/>
      <c r="H6" s="64">
        <v>4.62</v>
      </c>
      <c r="I6" s="64"/>
      <c r="J6" s="69"/>
    </row>
    <row r="7" spans="1:10" ht="22.9" customHeight="1">
      <c r="A7" s="145"/>
      <c r="B7" s="33" t="s">
        <v>54</v>
      </c>
      <c r="C7" s="33" t="s">
        <v>67</v>
      </c>
      <c r="D7" s="50">
        <v>4.62</v>
      </c>
      <c r="E7" s="50"/>
      <c r="F7" s="50">
        <v>4.62</v>
      </c>
      <c r="G7" s="50"/>
      <c r="H7" s="50">
        <v>4.62</v>
      </c>
      <c r="I7" s="50"/>
      <c r="J7" s="70"/>
    </row>
    <row r="8" spans="1:10" ht="22.9" customHeight="1">
      <c r="A8" s="145"/>
      <c r="B8" s="33" t="s">
        <v>56</v>
      </c>
      <c r="C8" s="33" t="s">
        <v>68</v>
      </c>
      <c r="D8" s="50">
        <v>4.62</v>
      </c>
      <c r="E8" s="50"/>
      <c r="F8" s="50">
        <v>4.62</v>
      </c>
      <c r="G8" s="50"/>
      <c r="H8" s="50">
        <v>4.62</v>
      </c>
      <c r="I8" s="50"/>
      <c r="J8" s="70"/>
    </row>
    <row r="9" spans="1:10" ht="9.75" customHeight="1">
      <c r="A9" s="44"/>
      <c r="B9" s="44"/>
      <c r="C9" s="44"/>
      <c r="D9" s="44"/>
      <c r="E9" s="44"/>
      <c r="F9" s="44"/>
      <c r="G9" s="44"/>
      <c r="H9" s="44"/>
      <c r="I9" s="44"/>
      <c r="J9" s="61"/>
    </row>
  </sheetData>
  <mergeCells count="10">
    <mergeCell ref="A7:A8"/>
    <mergeCell ref="D4:D5"/>
    <mergeCell ref="E4:E5"/>
    <mergeCell ref="I4:I5"/>
    <mergeCell ref="B4:C5"/>
    <mergeCell ref="B1:C1"/>
    <mergeCell ref="B2:I2"/>
    <mergeCell ref="B3:D3"/>
    <mergeCell ref="F4:H4"/>
    <mergeCell ref="B6:C6"/>
  </mergeCells>
  <phoneticPr fontId="26" type="noConversion"/>
  <pageMargins left="0.75" right="0.75" top="0.26874999999999999" bottom="0.26874999999999999" header="0" footer="0"/>
  <pageSetup paperSize="8"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9"/>
  <sheetViews>
    <sheetView workbookViewId="0">
      <selection activeCell="C6" sqref="C6"/>
    </sheetView>
  </sheetViews>
  <sheetFormatPr defaultColWidth="9" defaultRowHeight="13.5"/>
  <cols>
    <col min="1" max="1" width="1.5" customWidth="1"/>
    <col min="2" max="2" width="18.375" customWidth="1"/>
    <col min="3" max="3" width="41" customWidth="1"/>
    <col min="4" max="6" width="16.375" customWidth="1"/>
    <col min="7" max="7" width="1.5" customWidth="1"/>
    <col min="8" max="8" width="9.75" customWidth="1"/>
  </cols>
  <sheetData>
    <row r="1" spans="1:7" ht="16.350000000000001" customHeight="1">
      <c r="A1" s="41"/>
      <c r="B1" s="38" t="s">
        <v>195</v>
      </c>
      <c r="C1" s="38"/>
      <c r="D1" s="37"/>
      <c r="E1" s="37"/>
      <c r="F1" s="37"/>
      <c r="G1" s="47"/>
    </row>
    <row r="2" spans="1:7" ht="22.9" customHeight="1">
      <c r="A2" s="41"/>
      <c r="B2" s="124" t="s">
        <v>196</v>
      </c>
      <c r="C2" s="124"/>
      <c r="D2" s="124"/>
      <c r="E2" s="124"/>
      <c r="F2" s="124"/>
      <c r="G2" s="47" t="s">
        <v>2</v>
      </c>
    </row>
    <row r="3" spans="1:7" ht="19.5" customHeight="1">
      <c r="A3" s="41"/>
      <c r="B3" s="40"/>
      <c r="C3" s="71"/>
      <c r="D3" s="39"/>
      <c r="E3" s="39"/>
      <c r="F3" s="45" t="s">
        <v>4</v>
      </c>
      <c r="G3" s="47"/>
    </row>
    <row r="4" spans="1:7" ht="24.4" customHeight="1">
      <c r="A4" s="41"/>
      <c r="B4" s="86" t="s">
        <v>72</v>
      </c>
      <c r="C4" s="86" t="s">
        <v>73</v>
      </c>
      <c r="D4" s="42" t="s">
        <v>9</v>
      </c>
      <c r="E4" s="42" t="s">
        <v>74</v>
      </c>
      <c r="F4" s="42" t="s">
        <v>75</v>
      </c>
      <c r="G4" s="47"/>
    </row>
    <row r="5" spans="1:7" ht="22.9" customHeight="1">
      <c r="A5" s="51"/>
      <c r="B5" s="138" t="s">
        <v>53</v>
      </c>
      <c r="C5" s="138"/>
      <c r="D5" s="82">
        <v>103.5</v>
      </c>
      <c r="E5" s="82"/>
      <c r="F5" s="82">
        <v>103.5</v>
      </c>
      <c r="G5" s="56"/>
    </row>
    <row r="6" spans="1:7" ht="22.9" customHeight="1">
      <c r="A6" s="41"/>
      <c r="B6" s="33" t="s">
        <v>100</v>
      </c>
      <c r="C6" s="121" t="s">
        <v>533</v>
      </c>
      <c r="D6" s="31">
        <v>103.5</v>
      </c>
      <c r="E6" s="32"/>
      <c r="F6" s="32">
        <v>103.5</v>
      </c>
      <c r="G6" s="47"/>
    </row>
    <row r="7" spans="1:7" ht="22.9" customHeight="1">
      <c r="A7" s="24"/>
      <c r="B7" s="33" t="s">
        <v>102</v>
      </c>
      <c r="C7" s="33" t="s">
        <v>103</v>
      </c>
      <c r="D7" s="31">
        <v>103.5</v>
      </c>
      <c r="E7" s="32"/>
      <c r="F7" s="32">
        <v>103.5</v>
      </c>
      <c r="G7" s="35"/>
    </row>
    <row r="8" spans="1:7" ht="22.9" customHeight="1">
      <c r="A8" s="51"/>
      <c r="B8" s="33" t="s">
        <v>104</v>
      </c>
      <c r="C8" s="33" t="s">
        <v>105</v>
      </c>
      <c r="D8" s="31">
        <v>103.5</v>
      </c>
      <c r="E8" s="32"/>
      <c r="F8" s="32">
        <v>103.5</v>
      </c>
      <c r="G8" s="56"/>
    </row>
    <row r="9" spans="1:7" ht="12" customHeight="1">
      <c r="A9" s="26"/>
      <c r="B9" s="16" t="s">
        <v>2</v>
      </c>
      <c r="C9" s="16"/>
      <c r="D9" s="16"/>
      <c r="E9" s="16"/>
      <c r="F9" s="16"/>
      <c r="G9" s="36"/>
    </row>
  </sheetData>
  <mergeCells count="2">
    <mergeCell ref="B2:F2"/>
    <mergeCell ref="B5:C5"/>
  </mergeCells>
  <phoneticPr fontId="26" type="noConversion"/>
  <pageMargins left="0.75" right="0.75" top="0.26874999999999999" bottom="0.26874999999999999" header="0" footer="0"/>
  <pageSetup paperSize="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24</vt:i4>
      </vt:variant>
    </vt:vector>
  </HeadingPairs>
  <TitlesOfParts>
    <vt:vector size="24" baseType="lpstr">
      <vt:lpstr>收支总表1</vt:lpstr>
      <vt:lpstr>收入总表2</vt:lpstr>
      <vt:lpstr>征收预期3</vt:lpstr>
      <vt:lpstr>支出总表4</vt:lpstr>
      <vt:lpstr>财拨总表5</vt:lpstr>
      <vt:lpstr>一般预算支出6</vt:lpstr>
      <vt:lpstr>基本支出7</vt:lpstr>
      <vt:lpstr>三公8</vt:lpstr>
      <vt:lpstr>基金9</vt:lpstr>
      <vt:lpstr>国资10</vt:lpstr>
      <vt:lpstr>支出功能11</vt:lpstr>
      <vt:lpstr>支出经济分类12</vt:lpstr>
      <vt:lpstr>上级资金安排13</vt:lpstr>
      <vt:lpstr>项目支出14</vt:lpstr>
      <vt:lpstr>项目明细15</vt:lpstr>
      <vt:lpstr>购买服务16</vt:lpstr>
      <vt:lpstr>采购17</vt:lpstr>
      <vt:lpstr>资产18</vt:lpstr>
      <vt:lpstr>项目绩效19</vt:lpstr>
      <vt:lpstr>部门绩效20</vt:lpstr>
      <vt:lpstr>三年计划总表21</vt:lpstr>
      <vt:lpstr>三年计划明细表22</vt:lpstr>
      <vt:lpstr>人员23</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Lemovo</cp:lastModifiedBy>
  <dcterms:created xsi:type="dcterms:W3CDTF">2021-02-10T03:04:00Z</dcterms:created>
  <dcterms:modified xsi:type="dcterms:W3CDTF">2021-02-25T07:36:06Z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ies>
</file>