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3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<sst xmlns="http://schemas.openxmlformats.org/spreadsheetml/2006/main" count="996" uniqueCount="350">
  <si>
    <t>附件1-1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</si>
  <si>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</si>
  <si>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</si>
  <si>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</si>
  <si>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</si>
  <si>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</si>
  <si>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</si>
  <si>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</si>
  <si>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</si>
  <si>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</si>
  <si>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</si>
  <si>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</si>
  <si>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</si>
  <si>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</si>
  <si>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</si>
  <si>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</si>
  <si>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</si>
  <si>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</si>
  <si>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</si>
  <si>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</si>
  <si>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</si>
  <si>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</si>
  <si>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</si>
  <si>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</si>
  <si>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</si>
  <si>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</si>
  <si>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</si>
  <si>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</si>
  <si>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</si>
  <si>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</si>
  <si>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</si>
  <si>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</si>
  <si>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</si>
  <si>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</si>
  <si>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</si>
  <si>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</si>
  <si>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</si>
  <si>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</si>
  <si>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</si>
  <si>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</si>
  <si>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</si>
  <si>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</si>
  <si>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</si>
  <si>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</si>
  <si>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</si>
  <si>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</si>
  <si>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</si>
  <si>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</si>
  <si>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</si>
  <si>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</si>
  <si>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</si>
  <si>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</si>
  <si>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</si>
  <si>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</si>
  <si>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</si>
  <si>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</si>
  <si>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</si>
  <si>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</si>
  <si>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</si>
  <si>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</si>
  <si>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</si>
  <si>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</si>
  <si>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</si>
  <si>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</si>
  <si>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</si>
  <si>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</si>
  <si>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</si>
  <si>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</si>
  <si>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</si>
  <si>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</si>
  <si>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</si>
  <si>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</si>
  <si>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</si>
  <si>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</si>
  <si>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</si>
  <si>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</si>
  <si>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十一.城乡社区支出</t>
  </si>
  <si>
    <t>十二.农林水支出</t>
  </si>
  <si>
    <t>十三.交通运输支出</t>
  </si>
  <si>
    <t>十四.资源勘探工业信息等支出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</si>
  <si>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</si>
  <si>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</si>
  <si>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</si>
  <si>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</si>
  <si>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</si>
  <si>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</si>
  <si>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</si>
  <si>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</si>
  <si>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</si>
  <si>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</si>
  <si>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</si>
  <si>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</si>
  <si>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</si>
  <si>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</si>
  <si>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</si>
  <si>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</si>
  <si>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</si>
  <si>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</si>
  <si>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</si>
  <si>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</si>
  <si>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</si>
  <si>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</si>
  <si>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</si>
  <si>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</si>
  <si>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</si>
  <si>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</si>
  <si>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</si>
  <si>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</si>
  <si>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</si>
  <si>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</si>
  <si>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</si>
  <si>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</si>
  <si>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</si>
  <si>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</si>
  <si>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</si>
  <si>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</si>
  <si>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（一）社会保障和就业支出</t>
  </si>
  <si>
    <t>（二）卫生健康支出</t>
  </si>
  <si>
    <t>（三）城乡社区支出</t>
  </si>
  <si>
    <t>（四）公共安全支出</t>
  </si>
  <si>
    <t>（四）农林水支出</t>
  </si>
  <si>
    <t>（五）住房保障支出</t>
  </si>
  <si>
    <r>
      <rPr>
        <sz val="11"/>
        <rFont val="宋体"/>
        <family val="0"/>
      </rPr>
      <t>社会保障和就业支出</t>
    </r>
  </si>
  <si>
    <t>05</t>
  </si>
  <si>
    <r>
      <rPr>
        <sz val="11"/>
        <rFont val="宋体"/>
        <family val="0"/>
      </rPr>
      <t>行政事业单位养老支出</t>
    </r>
  </si>
  <si>
    <r>
      <rPr>
        <sz val="11"/>
        <rFont val="宋体"/>
        <family val="0"/>
      </rPr>
      <t>机关事业单位基本养老保险缴费支出</t>
    </r>
  </si>
  <si>
    <t>06</t>
  </si>
  <si>
    <r>
      <rPr>
        <sz val="11"/>
        <rFont val="宋体"/>
        <family val="0"/>
      </rPr>
      <t>机关事业单位职业年金缴费支出</t>
    </r>
  </si>
  <si>
    <t>210</t>
  </si>
  <si>
    <t>卫生健康支出</t>
  </si>
  <si>
    <t>11</t>
  </si>
  <si>
    <r>
      <rPr>
        <sz val="11"/>
        <rFont val="宋体"/>
        <family val="0"/>
      </rPr>
      <t>行政事业单位医疗</t>
    </r>
  </si>
  <si>
    <t>02</t>
  </si>
  <si>
    <r>
      <rPr>
        <sz val="11"/>
        <rFont val="宋体"/>
        <family val="0"/>
      </rPr>
      <t>事业单位医疗</t>
    </r>
  </si>
  <si>
    <t>03</t>
  </si>
  <si>
    <r>
      <rPr>
        <sz val="11"/>
        <rFont val="宋体"/>
        <family val="0"/>
      </rPr>
      <t>公务员医疗补助</t>
    </r>
  </si>
  <si>
    <t>213</t>
  </si>
  <si>
    <r>
      <rPr>
        <sz val="11"/>
        <rFont val="宋体"/>
        <family val="0"/>
      </rPr>
      <t>农林水支出</t>
    </r>
  </si>
  <si>
    <t>01</t>
  </si>
  <si>
    <r>
      <rPr>
        <sz val="11"/>
        <rFont val="宋体"/>
        <family val="0"/>
      </rPr>
      <t>农业农村</t>
    </r>
  </si>
  <si>
    <t>04</t>
  </si>
  <si>
    <t>事业运行</t>
  </si>
  <si>
    <t>99</t>
  </si>
  <si>
    <r>
      <rPr>
        <sz val="11"/>
        <rFont val="宋体"/>
        <family val="0"/>
      </rPr>
      <t>其他农业农村支出</t>
    </r>
  </si>
  <si>
    <t>221</t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</si>
  <si>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</si>
  <si>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住房改革支出</t>
    </r>
  </si>
  <si>
    <r>
      <rPr>
        <sz val="11"/>
        <rFont val="宋体"/>
        <family val="0"/>
      </rPr>
      <t>住房公积金</t>
    </r>
  </si>
  <si>
    <t>部门（单位）琼海市渔政事务服务中心</t>
  </si>
  <si>
    <t>部门（单位）：琼海市渔政事务服务中心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</si>
  <si>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</si>
  <si>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</si>
  <si>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</si>
  <si>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绩效工资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</si>
  <si>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</si>
  <si>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职业年金缴费</t>
    </r>
  </si>
  <si>
    <r>
      <rPr>
        <sz val="11"/>
        <rFont val="宋体"/>
        <family val="0"/>
      </rPr>
      <t>城镇职工基本医疗保险缴费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</si>
  <si>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</si>
  <si>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</si>
  <si>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</si>
  <si>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</si>
  <si>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</si>
  <si>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</si>
  <si>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水费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</si>
  <si>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</si>
  <si>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</si>
  <si>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物业管理费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</si>
  <si>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</si>
  <si>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维修(护)费</t>
    </r>
  </si>
  <si>
    <r>
      <rPr>
        <sz val="11"/>
        <rFont val="宋体"/>
        <family val="0"/>
      </rPr>
      <t>租赁费</t>
    </r>
  </si>
  <si>
    <r>
      <rPr>
        <sz val="11"/>
        <rFont val="宋体"/>
        <family val="0"/>
      </rPr>
      <t>会议费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</si>
  <si>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</si>
  <si>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专用材料费</t>
    </r>
  </si>
  <si>
    <r>
      <rPr>
        <sz val="11"/>
        <rFont val="宋体"/>
        <family val="0"/>
      </rPr>
      <t>劳务费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</si>
  <si>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</si>
  <si>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</si>
  <si>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</si>
  <si>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税金及附加费用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</si>
  <si>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</si>
  <si>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</si>
  <si>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专用设备购置</t>
    </r>
  </si>
  <si>
    <t>合    计</t>
  </si>
  <si>
    <t>二、财政专户管理资金收入</t>
  </si>
  <si>
    <t>十.节能环保支出</t>
  </si>
  <si>
    <t>十五、住房保障支出</t>
  </si>
  <si>
    <t>部门（单位）：琼海市渔政事务服务中心</t>
  </si>
  <si>
    <r>
      <rPr>
        <sz val="11"/>
        <rFont val="宋体"/>
        <family val="0"/>
      </rPr>
      <t>琼海市渔政事务服务中心</t>
    </r>
  </si>
  <si>
    <t>合    计</t>
  </si>
  <si>
    <t>208</t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</si>
  <si>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</si>
  <si>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行政事业单位养老支出</t>
    </r>
  </si>
  <si>
    <r>
      <rPr>
        <sz val="11"/>
        <rFont val="宋体"/>
        <family val="0"/>
      </rPr>
      <t>机关事业单位基本养老保险缴费支出</t>
    </r>
  </si>
  <si>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</si>
  <si>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卫生健康支出</t>
    </r>
  </si>
  <si>
    <r>
      <rPr>
        <sz val="11"/>
        <rFont val="宋体"/>
        <family val="0"/>
      </rPr>
      <t>行政事业单位医疗</t>
    </r>
  </si>
  <si>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</si>
  <si>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公务员医疗补助</t>
    </r>
  </si>
  <si>
    <t>212</t>
  </si>
  <si>
    <r>
      <rPr>
        <sz val="11"/>
        <rFont val="宋体"/>
        <family val="0"/>
      </rPr>
      <t>城乡社区支出</t>
    </r>
  </si>
  <si>
    <t>08</t>
  </si>
  <si>
    <r>
      <rPr>
        <sz val="11"/>
        <rFont val="宋体"/>
        <family val="0"/>
      </rPr>
      <t>国有土地使用权出让收入安排的支出</t>
    </r>
  </si>
  <si>
    <r>
      <rPr>
        <sz val="11"/>
        <rFont val="宋体"/>
        <family val="0"/>
      </rPr>
      <t>其他国有土地使用权出让收入安排的支出</t>
    </r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</si>
  <si>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</si>
  <si>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农业农村</t>
    </r>
  </si>
  <si>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</si>
  <si>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其他农业农村支出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</si>
  <si>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</si>
  <si>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住房改革支出</t>
    </r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</si>
  <si>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</si>
  <si>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</si>
  <si>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46000021R000000006643-职业年金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</si>
  <si>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</si>
  <si>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</si>
  <si>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</si>
  <si>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</si>
  <si>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</si>
  <si>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46000021Y000000006662-其他公用支出</t>
    </r>
  </si>
  <si>
    <r>
      <rPr>
        <sz val="11"/>
        <rFont val="宋体"/>
        <family val="0"/>
      </rPr>
      <t>46900221T000000015373-渔业渔港监督业务</t>
    </r>
  </si>
  <si>
    <r>
      <rPr>
        <sz val="11"/>
        <rFont val="宋体"/>
        <family val="0"/>
      </rPr>
      <t>46900221T000000015374-海上救助</t>
    </r>
  </si>
  <si>
    <r>
      <rPr>
        <sz val="11"/>
        <rFont val="宋体"/>
        <family val="0"/>
      </rPr>
      <t>46900221T000000015375-渔港工作艇油料经费</t>
    </r>
  </si>
  <si>
    <r>
      <rPr>
        <sz val="11"/>
        <rFont val="宋体"/>
        <family val="0"/>
      </rPr>
      <t>46900221T000000015376-发光航标维修保养</t>
    </r>
  </si>
  <si>
    <r>
      <rPr>
        <sz val="11"/>
        <rFont val="宋体"/>
        <family val="0"/>
      </rPr>
      <t>46900221T000000015379-工作人员培训及渔民安全培训经费</t>
    </r>
  </si>
  <si>
    <r>
      <rPr>
        <sz val="11"/>
        <rFont val="宋体"/>
        <family val="0"/>
      </rPr>
      <t>46900221T000000015380-电台值班经费</t>
    </r>
  </si>
  <si>
    <r>
      <rPr>
        <sz val="11"/>
        <rFont val="宋体"/>
        <family val="0"/>
      </rPr>
      <t>46900221T000000015383-渔港工作艇管理及维护经费</t>
    </r>
  </si>
  <si>
    <r>
      <rPr>
        <sz val="11"/>
        <rFont val="宋体"/>
        <family val="0"/>
      </rPr>
      <t>46900221T000000015384-港口环境整治工作经费</t>
    </r>
  </si>
  <si>
    <r>
      <rPr>
        <sz val="11"/>
        <rFont val="宋体"/>
        <family val="0"/>
      </rPr>
      <t>46900221T000000015386-防风防汛经费</t>
    </r>
  </si>
  <si>
    <r>
      <rPr>
        <sz val="11"/>
        <rFont val="宋体"/>
        <family val="0"/>
      </rPr>
      <t>46900221T000000015391-渔船检验“检管分离”购买服务</t>
    </r>
  </si>
  <si>
    <r>
      <rPr>
        <sz val="11"/>
        <rFont val="宋体"/>
        <family val="0"/>
      </rPr>
      <t>46900221T000000015392-渔业船舶图纸审查经费</t>
    </r>
  </si>
  <si>
    <r>
      <rPr>
        <sz val="11"/>
        <rFont val="宋体"/>
        <family val="0"/>
      </rPr>
      <t>46900221T000000015393-渔港消防安全工作经费</t>
    </r>
  </si>
  <si>
    <r>
      <rPr>
        <sz val="11"/>
        <rFont val="宋体"/>
        <family val="0"/>
      </rPr>
      <t>46900221T000000015395-渔港视频监控设备维护经费</t>
    </r>
  </si>
  <si>
    <r>
      <rPr>
        <sz val="11"/>
        <rFont val="宋体"/>
        <family val="0"/>
      </rPr>
      <t>46900221T000000015396-3个半月休渔期工作经费</t>
    </r>
  </si>
  <si>
    <r>
      <rPr>
        <sz val="11"/>
        <rFont val="宋体"/>
        <family val="0"/>
      </rPr>
      <t>46900221T000000015634-聘用人员工资及福利支出</t>
    </r>
  </si>
  <si>
    <r>
      <rPr>
        <sz val="11"/>
        <rFont val="宋体"/>
        <family val="0"/>
      </rPr>
      <t>46900221T000000029598-赴远海渔船安全隐患专项排查治理经费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</si>
  <si>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</si>
  <si>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</si>
  <si>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</si>
  <si>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</si>
  <si>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r>
      <rPr>
        <sz val="11"/>
        <rFont val="宋体"/>
        <family val="0"/>
      </rPr>
      <t>≤</t>
    </r>
  </si>
  <si>
    <t>5</t>
  </si>
  <si>
    <t>%</t>
  </si>
  <si>
    <t>22.5</t>
  </si>
  <si>
    <t>反向指标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</si>
  <si>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</si>
  <si>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</si>
  <si>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</si>
  <si>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</si>
  <si>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100</t>
  </si>
  <si>
    <t>正向指标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</si>
  <si>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</si>
  <si>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科目调整次数</t>
    </r>
  </si>
  <si>
    <t>10</t>
  </si>
  <si>
    <t>次</t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</si>
  <si>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</si>
  <si>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</si>
  <si>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</si>
  <si>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</si>
  <si>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</si>
  <si>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</si>
  <si>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　渔船管理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</si>
  <si>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</si>
  <si>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</si>
  <si>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减少渔民纠纷</t>
    </r>
  </si>
  <si>
    <t>48</t>
  </si>
  <si>
    <t>人/次</t>
  </si>
  <si>
    <t>30</t>
  </si>
  <si>
    <r>
      <rPr>
        <sz val="11"/>
        <rFont val="宋体"/>
        <family val="0"/>
      </rPr>
      <t>港口检查开展次数</t>
    </r>
  </si>
  <si>
    <r>
      <rPr>
        <sz val="11"/>
        <rFont val="宋体"/>
        <family val="0"/>
      </rPr>
      <t>≥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</si>
  <si>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</si>
  <si>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违规渔船作业及渔事纠纷</t>
    </r>
  </si>
  <si>
    <r>
      <rPr>
        <sz val="11"/>
        <rFont val="宋体"/>
        <family val="0"/>
      </rPr>
      <t>海上救助次数</t>
    </r>
  </si>
  <si>
    <r>
      <rPr>
        <sz val="11"/>
        <rFont val="宋体"/>
        <family val="0"/>
      </rPr>
      <t>渔民财产损失</t>
    </r>
  </si>
  <si>
    <r>
      <rPr>
        <sz val="11"/>
        <rFont val="宋体"/>
        <family val="0"/>
      </rPr>
      <t>渔船救助次数</t>
    </r>
  </si>
  <si>
    <r>
      <rPr>
        <sz val="11"/>
        <rFont val="宋体"/>
        <family val="0"/>
      </rPr>
      <t>渔民受惠率</t>
    </r>
  </si>
  <si>
    <r>
      <rPr>
        <sz val="11"/>
        <rFont val="宋体"/>
        <family val="0"/>
      </rPr>
      <t>工作艇巡航</t>
    </r>
  </si>
  <si>
    <r>
      <rPr>
        <sz val="11"/>
        <rFont val="宋体"/>
        <family val="0"/>
      </rPr>
      <t>工作艇</t>
    </r>
  </si>
  <si>
    <t>1</t>
  </si>
  <si>
    <t>艘</t>
  </si>
  <si>
    <r>
      <rPr>
        <sz val="11"/>
        <rFont val="宋体"/>
        <family val="0"/>
      </rPr>
      <t>工作艇巡航次数</t>
    </r>
  </si>
  <si>
    <r>
      <rPr>
        <sz val="11"/>
        <rFont val="宋体"/>
        <family val="0"/>
      </rPr>
      <t>维护引航发光浮标数量3座　</t>
    </r>
  </si>
  <si>
    <r>
      <rPr>
        <sz val="11"/>
        <rFont val="宋体"/>
        <family val="0"/>
      </rPr>
      <t>渔船安全进出港天数</t>
    </r>
  </si>
  <si>
    <t>365</t>
  </si>
  <si>
    <t>天</t>
  </si>
  <si>
    <t>40</t>
  </si>
  <si>
    <r>
      <rPr>
        <sz val="11"/>
        <rFont val="宋体"/>
        <family val="0"/>
      </rPr>
      <t>维修引航发光浮标数量</t>
    </r>
  </si>
  <si>
    <t>3</t>
  </si>
  <si>
    <t>座</t>
  </si>
  <si>
    <r>
      <rPr>
        <sz val="11"/>
        <rFont val="宋体"/>
        <family val="0"/>
      </rPr>
      <t>　渔民安全生产天数</t>
    </r>
  </si>
  <si>
    <r>
      <rPr>
        <sz val="11"/>
        <rFont val="宋体"/>
        <family val="0"/>
      </rPr>
      <t>渔民及工作人员参与培训</t>
    </r>
  </si>
  <si>
    <t>180</t>
  </si>
  <si>
    <r>
      <rPr>
        <sz val="11"/>
        <rFont val="宋体"/>
        <family val="0"/>
      </rPr>
      <t>渔民安全知识普及率</t>
    </r>
  </si>
  <si>
    <t>90</t>
  </si>
  <si>
    <r>
      <rPr>
        <sz val="11"/>
        <rFont val="宋体"/>
        <family val="0"/>
      </rPr>
      <t>渔民安全生产天数</t>
    </r>
  </si>
  <si>
    <r>
      <rPr>
        <sz val="11"/>
        <rFont val="宋体"/>
        <family val="0"/>
      </rPr>
      <t>　全年值班率</t>
    </r>
  </si>
  <si>
    <r>
      <rPr>
        <sz val="11"/>
        <rFont val="宋体"/>
        <family val="0"/>
      </rPr>
      <t>值班时间</t>
    </r>
  </si>
  <si>
    <t>24</t>
  </si>
  <si>
    <t>小时</t>
  </si>
  <si>
    <r>
      <rPr>
        <sz val="11"/>
        <rFont val="宋体"/>
        <family val="0"/>
      </rPr>
      <t>渔船海上安全作业天数</t>
    </r>
  </si>
  <si>
    <r>
      <rPr>
        <sz val="11"/>
        <rFont val="宋体"/>
        <family val="0"/>
      </rPr>
      <t>值班人数</t>
    </r>
  </si>
  <si>
    <t>人</t>
  </si>
  <si>
    <r>
      <rPr>
        <sz val="11"/>
        <rFont val="宋体"/>
        <family val="0"/>
      </rPr>
      <t>　工作艇维护</t>
    </r>
  </si>
  <si>
    <r>
      <rPr>
        <sz val="11"/>
        <rFont val="宋体"/>
        <family val="0"/>
      </rPr>
      <t>巡查时间</t>
    </r>
  </si>
  <si>
    <t>12</t>
  </si>
  <si>
    <t>6</t>
  </si>
  <si>
    <r>
      <rPr>
        <sz val="11"/>
        <rFont val="宋体"/>
        <family val="0"/>
      </rPr>
      <t>工作艇维护次数</t>
    </r>
  </si>
  <si>
    <t>20</t>
  </si>
  <si>
    <t>次/年</t>
  </si>
  <si>
    <r>
      <rPr>
        <sz val="11"/>
        <rFont val="宋体"/>
        <family val="0"/>
      </rPr>
      <t>港口环境整整完成率</t>
    </r>
  </si>
  <si>
    <r>
      <rPr>
        <sz val="11"/>
        <rFont val="宋体"/>
        <family val="0"/>
      </rPr>
      <t>环境美化率</t>
    </r>
  </si>
  <si>
    <r>
      <rPr>
        <sz val="11"/>
        <rFont val="宋体"/>
        <family val="0"/>
      </rPr>
      <t>聘请临时工</t>
    </r>
  </si>
  <si>
    <r>
      <rPr>
        <sz val="11"/>
        <rFont val="宋体"/>
        <family val="0"/>
      </rPr>
      <t>　防风防汛参与人数</t>
    </r>
  </si>
  <si>
    <r>
      <rPr>
        <sz val="11"/>
        <rFont val="宋体"/>
        <family val="0"/>
      </rPr>
      <t>渔船回港避风率</t>
    </r>
  </si>
  <si>
    <t>80</t>
  </si>
  <si>
    <r>
      <rPr>
        <sz val="11"/>
        <rFont val="宋体"/>
        <family val="0"/>
      </rPr>
      <t>渔船损毁数</t>
    </r>
  </si>
  <si>
    <r>
      <rPr>
        <sz val="11"/>
        <rFont val="宋体"/>
        <family val="0"/>
      </rPr>
      <t>防风防汛参与人籹</t>
    </r>
  </si>
  <si>
    <t>17</t>
  </si>
  <si>
    <r>
      <rPr>
        <sz val="11"/>
        <rFont val="宋体"/>
        <family val="0"/>
      </rPr>
      <t>　大、中型渔船检验</t>
    </r>
  </si>
  <si>
    <r>
      <rPr>
        <sz val="11"/>
        <rFont val="宋体"/>
        <family val="0"/>
      </rPr>
      <t>发放大中型渔船检验证书</t>
    </r>
  </si>
  <si>
    <t>105</t>
  </si>
  <si>
    <r>
      <rPr>
        <sz val="11"/>
        <rFont val="宋体"/>
        <family val="0"/>
      </rPr>
      <t>渔船合格率</t>
    </r>
  </si>
  <si>
    <t>98</t>
  </si>
  <si>
    <r>
      <rPr>
        <sz val="11"/>
        <rFont val="宋体"/>
        <family val="0"/>
      </rPr>
      <t>渔船检验量</t>
    </r>
  </si>
  <si>
    <r>
      <rPr>
        <sz val="11"/>
        <rFont val="宋体"/>
        <family val="0"/>
      </rPr>
      <t>　图纸审查</t>
    </r>
  </si>
  <si>
    <r>
      <rPr>
        <sz val="11"/>
        <rFont val="宋体"/>
        <family val="0"/>
      </rPr>
      <t>改造、新造渔船合格率</t>
    </r>
  </si>
  <si>
    <t>85</t>
  </si>
  <si>
    <r>
      <rPr>
        <sz val="11"/>
        <rFont val="宋体"/>
        <family val="0"/>
      </rPr>
      <t>渔船图纸审查</t>
    </r>
  </si>
  <si>
    <r>
      <rPr>
        <sz val="11"/>
        <rFont val="宋体"/>
        <family val="0"/>
      </rPr>
      <t>申请渔船</t>
    </r>
  </si>
  <si>
    <r>
      <rPr>
        <sz val="11"/>
        <rFont val="宋体"/>
        <family val="0"/>
      </rPr>
      <t>　潭门中心渔港消防安全</t>
    </r>
  </si>
  <si>
    <r>
      <rPr>
        <sz val="11"/>
        <rFont val="宋体"/>
        <family val="0"/>
      </rPr>
      <t>渔民满意度</t>
    </r>
  </si>
  <si>
    <t>95</t>
  </si>
  <si>
    <r>
      <rPr>
        <sz val="11"/>
        <rFont val="宋体"/>
        <family val="0"/>
      </rPr>
      <t>特置消防箱</t>
    </r>
  </si>
  <si>
    <t>8</t>
  </si>
  <si>
    <t>个</t>
  </si>
  <si>
    <r>
      <rPr>
        <sz val="11"/>
        <rFont val="宋体"/>
        <family val="0"/>
      </rPr>
      <t>潭门渔港北岸消防设备覆盖</t>
    </r>
  </si>
  <si>
    <r>
      <rPr>
        <sz val="11"/>
        <rFont val="宋体"/>
        <family val="0"/>
      </rPr>
      <t>　渔港视频监控设备维护</t>
    </r>
  </si>
  <si>
    <r>
      <rPr>
        <sz val="11"/>
        <rFont val="宋体"/>
        <family val="0"/>
      </rPr>
      <t>维护次数</t>
    </r>
  </si>
  <si>
    <t>16</t>
  </si>
  <si>
    <r>
      <rPr>
        <sz val="11"/>
        <rFont val="宋体"/>
        <family val="0"/>
      </rPr>
      <t>监测渔港动态</t>
    </r>
  </si>
  <si>
    <r>
      <rPr>
        <sz val="11"/>
        <rFont val="宋体"/>
        <family val="0"/>
      </rPr>
      <t>　渔船监管和安全停放</t>
    </r>
  </si>
  <si>
    <r>
      <rPr>
        <sz val="11"/>
        <rFont val="宋体"/>
        <family val="0"/>
      </rPr>
      <t>每天24小时值班</t>
    </r>
  </si>
  <si>
    <r>
      <rPr>
        <sz val="11"/>
        <rFont val="宋体"/>
        <family val="0"/>
      </rPr>
      <t>渔民满意率</t>
    </r>
  </si>
  <si>
    <r>
      <rPr>
        <sz val="11"/>
        <rFont val="宋体"/>
        <family val="0"/>
      </rPr>
      <t>　聘请人员数</t>
    </r>
  </si>
  <si>
    <r>
      <rPr>
        <sz val="11"/>
        <rFont val="宋体"/>
        <family val="0"/>
      </rPr>
      <t>读者满意度指标</t>
    </r>
  </si>
  <si>
    <r>
      <rPr>
        <sz val="11"/>
        <rFont val="宋体"/>
        <family val="0"/>
      </rPr>
      <t>人员参保率</t>
    </r>
  </si>
  <si>
    <r>
      <rPr>
        <sz val="11"/>
        <rFont val="宋体"/>
        <family val="0"/>
      </rPr>
      <t>聘请人员</t>
    </r>
  </si>
  <si>
    <r>
      <rPr>
        <sz val="11"/>
        <rFont val="宋体"/>
        <family val="0"/>
      </rPr>
      <t>人员工资及福利</t>
    </r>
  </si>
  <si>
    <r>
      <rPr>
        <sz val="11"/>
        <rFont val="宋体"/>
        <family val="0"/>
      </rPr>
      <t>对木质大中型渔船安全隐患排查超过40艘</t>
    </r>
  </si>
  <si>
    <r>
      <rPr>
        <sz val="11"/>
        <rFont val="宋体"/>
        <family val="0"/>
      </rPr>
      <t>对木质大中型渔船安全隐患排查数量</t>
    </r>
  </si>
  <si>
    <r>
      <rPr>
        <sz val="11"/>
        <rFont val="宋体"/>
        <family val="0"/>
      </rPr>
      <t>渔民对渔船安全隐患排查的满意</t>
    </r>
  </si>
  <si>
    <t>琼海市渔政事务服务中心</t>
  </si>
  <si>
    <t>部门（单位）：琼海市渔政事务服务中心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</si>
</sst>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SimSun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C2C3C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3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49" fontId="1" fillId="33" borderId="10" xfId="4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 vertical="center"/>
    </xf>
    <xf numFmtId="4" fontId="11" fillId="0" borderId="0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1" fillId="0" borderId="10" xfId="41" applyNumberFormat="1" applyFont="1" applyBorder="1" applyAlignment="1">
      <alignment horizontal="right" vertical="center"/>
      <protection/>
    </xf>
    <xf numFmtId="0" fontId="10" fillId="34" borderId="10" xfId="41" applyFont="1" applyFill="1" applyBorder="1" applyAlignment="1">
      <alignment horizontal="center" vertical="center"/>
      <protection/>
    </xf>
    <xf numFmtId="0" fontId="10" fillId="34" borderId="10" xfId="41" applyFont="1" applyFill="1" applyBorder="1" applyAlignment="1">
      <alignment horizontal="left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0" fontId="10" fillId="34" borderId="10" xfId="41" applyFont="1" applyFill="1" applyBorder="1" applyAlignment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10" xfId="42" applyFont="1" applyFill="1" applyBorder="1" applyAlignment="1">
      <alignment horizontal="left" vertical="center"/>
      <protection/>
    </xf>
    <xf numFmtId="4" fontId="10" fillId="0" borderId="10" xfId="42" applyNumberFormat="1" applyFont="1" applyBorder="1" applyAlignment="1">
      <alignment horizontal="right" vertical="center"/>
      <protection/>
    </xf>
    <xf numFmtId="0" fontId="12" fillId="0" borderId="10" xfId="42" applyFont="1" applyBorder="1" applyAlignment="1">
      <alignment vertical="center"/>
      <protection/>
    </xf>
    <xf numFmtId="4" fontId="11" fillId="0" borderId="10" xfId="42" applyNumberFormat="1" applyFont="1" applyBorder="1" applyAlignment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10" xfId="42" applyFont="1" applyBorder="1" applyAlignment="1">
      <alignment horizontal="left" vertical="center"/>
      <protection/>
    </xf>
    <xf numFmtId="4" fontId="12" fillId="0" borderId="10" xfId="42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0" fillId="34" borderId="10" xfId="42" applyFont="1" applyFill="1" applyBorder="1" applyAlignment="1">
      <alignment horizontal="center" vertical="center"/>
      <protection/>
    </xf>
    <xf numFmtId="4" fontId="10" fillId="0" borderId="10" xfId="42" applyNumberFormat="1" applyFont="1" applyBorder="1" applyAlignment="1">
      <alignment horizontal="right" vertical="center"/>
      <protection/>
    </xf>
    <xf numFmtId="0" fontId="10" fillId="34" borderId="10" xfId="42" applyFont="1" applyFill="1" applyBorder="1" applyAlignment="1">
      <alignment horizontal="center" vertical="center"/>
      <protection/>
    </xf>
    <xf numFmtId="0" fontId="10" fillId="34" borderId="10" xfId="42" applyFont="1" applyFill="1" applyBorder="1" applyAlignment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10" fillId="0" borderId="10" xfId="42" applyNumberFormat="1" applyFont="1" applyBorder="1" applyAlignment="1">
      <alignment horizontal="right" vertical="center"/>
      <protection/>
    </xf>
    <xf numFmtId="0" fontId="10" fillId="0" borderId="10" xfId="42" applyFont="1" applyBorder="1" applyAlignment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10" fillId="0" borderId="10" xfId="42" applyNumberFormat="1" applyFont="1" applyBorder="1" applyAlignment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A6" sqref="A6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66" t="s">
        <v>1</v>
      </c>
      <c r="B2" s="66"/>
      <c r="C2" s="66"/>
      <c r="D2" s="66"/>
      <c r="E2" s="66"/>
      <c r="F2" s="66"/>
    </row>
    <row r="3" spans="1:6" ht="26.25" customHeight="1">
      <c r="A3" s="47" t="s">
        <v>148</v>
      </c>
      <c r="B3" s="13"/>
      <c r="C3" s="13"/>
      <c r="D3" s="13"/>
      <c r="E3" s="13"/>
      <c r="F3" s="11" t="s">
        <v>2</v>
      </c>
    </row>
    <row r="4" spans="1:6" s="12" customFormat="1" ht="24.75" customHeight="1">
      <c r="A4" s="67" t="s">
        <v>3</v>
      </c>
      <c r="B4" s="67"/>
      <c r="C4" s="67" t="s">
        <v>4</v>
      </c>
      <c r="D4" s="67"/>
      <c r="E4" s="67"/>
      <c r="F4" s="67"/>
    </row>
    <row r="5" spans="1:6" s="12" customFormat="1" ht="24.75" customHeight="1">
      <c r="A5" s="15" t="s">
        <v>5</v>
      </c>
      <c r="B5" s="15" t="s">
        <v>6</v>
      </c>
      <c r="C5" s="15" t="s">
        <v>5</v>
      </c>
      <c r="D5" s="15" t="s">
        <v>7</v>
      </c>
      <c r="E5" s="15" t="s">
        <v>8</v>
      </c>
      <c r="F5" s="15" t="s">
        <v>9</v>
      </c>
    </row>
    <row r="6" spans="1:6" ht="24.75" customHeight="1">
      <c r="A6" s="30" t="s">
        <v>10</v>
      </c>
      <c r="B6" s="30">
        <v>218.44</v>
      </c>
      <c r="C6" s="30" t="s">
        <v>11</v>
      </c>
      <c r="D6" s="30">
        <v>218.44</v>
      </c>
      <c r="E6" s="30">
        <v>209.44</v>
      </c>
      <c r="F6" s="30">
        <v>9</v>
      </c>
    </row>
    <row r="7" spans="1:6" ht="24.75" customHeight="1">
      <c r="A7" s="30" t="s">
        <v>12</v>
      </c>
      <c r="B7" s="30">
        <v>209.44</v>
      </c>
      <c r="C7" s="37" t="s">
        <v>116</v>
      </c>
      <c r="D7" s="30">
        <v>13.49</v>
      </c>
      <c r="E7" s="30">
        <v>13.49</v>
      </c>
      <c r="F7" s="30"/>
    </row>
    <row r="8" spans="1:6" ht="24.75" customHeight="1">
      <c r="A8" s="30" t="s">
        <v>13</v>
      </c>
      <c r="B8" s="30">
        <v>9</v>
      </c>
      <c r="C8" s="37" t="s">
        <v>117</v>
      </c>
      <c r="D8" s="30">
        <v>11.22</v>
      </c>
      <c r="E8" s="30">
        <v>11.22</v>
      </c>
      <c r="F8" s="30"/>
    </row>
    <row r="9" spans="1:6" ht="24.75" customHeight="1">
      <c r="A9" s="30"/>
      <c r="B9" s="30"/>
      <c r="C9" s="37" t="s">
        <v>118</v>
      </c>
      <c r="D9" s="30">
        <v>9</v>
      </c>
      <c r="E9" s="30"/>
      <c r="F9" s="30">
        <v>9</v>
      </c>
    </row>
    <row r="10" spans="1:6" ht="24.75" customHeight="1">
      <c r="A10" s="30"/>
      <c r="B10" s="30"/>
      <c r="C10" s="37" t="s">
        <v>120</v>
      </c>
      <c r="D10" s="30">
        <v>176.92</v>
      </c>
      <c r="E10" s="30">
        <v>176.92</v>
      </c>
      <c r="F10" s="30"/>
    </row>
    <row r="11" spans="1:6" ht="24.75" customHeight="1">
      <c r="A11" s="30"/>
      <c r="B11" s="30"/>
      <c r="C11" s="37" t="s">
        <v>121</v>
      </c>
      <c r="D11" s="30">
        <v>7.81</v>
      </c>
      <c r="E11" s="30">
        <v>7.81</v>
      </c>
      <c r="F11" s="30"/>
    </row>
    <row r="12" spans="1:6" ht="24.75" customHeight="1">
      <c r="A12" s="30" t="s">
        <v>14</v>
      </c>
      <c r="B12" s="30"/>
      <c r="C12" s="37" t="s">
        <v>119</v>
      </c>
      <c r="D12" s="30"/>
      <c r="E12" s="30"/>
      <c r="F12" s="30"/>
    </row>
    <row r="13" spans="1:6" ht="24.75" customHeight="1">
      <c r="A13" s="30" t="s">
        <v>12</v>
      </c>
      <c r="B13" s="30"/>
      <c r="C13" s="37" t="s">
        <v>15</v>
      </c>
      <c r="D13" s="30"/>
      <c r="E13" s="30"/>
      <c r="F13" s="30"/>
    </row>
    <row r="14" spans="1:6" ht="24.75" customHeight="1">
      <c r="A14" s="30" t="s">
        <v>13</v>
      </c>
      <c r="B14" s="30"/>
      <c r="C14" s="37" t="s">
        <v>16</v>
      </c>
      <c r="D14" s="30"/>
      <c r="E14" s="30"/>
      <c r="F14" s="30"/>
    </row>
    <row r="15" spans="1:6" ht="24.75" customHeight="1">
      <c r="A15" s="30"/>
      <c r="B15" s="30"/>
      <c r="C15" s="37" t="s">
        <v>17</v>
      </c>
      <c r="D15" s="30"/>
      <c r="E15" s="30"/>
      <c r="F15" s="30"/>
    </row>
    <row r="16" spans="1:6" ht="24.75" customHeight="1">
      <c r="A16" s="30"/>
      <c r="B16" s="30"/>
      <c r="C16" s="37" t="s">
        <v>18</v>
      </c>
      <c r="D16" s="30"/>
      <c r="E16" s="30"/>
      <c r="F16" s="30"/>
    </row>
    <row r="17" spans="1:6" ht="24.75" customHeight="1">
      <c r="A17" s="30"/>
      <c r="B17" s="30"/>
      <c r="C17" s="37" t="s">
        <v>19</v>
      </c>
      <c r="D17" s="30"/>
      <c r="E17" s="30"/>
      <c r="F17" s="30"/>
    </row>
    <row r="18" spans="1:6" ht="24.75" customHeight="1">
      <c r="A18" s="30"/>
      <c r="B18" s="30"/>
      <c r="C18" s="37" t="s">
        <v>20</v>
      </c>
      <c r="D18" s="30"/>
      <c r="E18" s="30"/>
      <c r="F18" s="30"/>
    </row>
    <row r="19" spans="1:6" ht="24.75" customHeight="1">
      <c r="A19" s="30"/>
      <c r="B19" s="30"/>
      <c r="C19" s="30"/>
      <c r="D19" s="30"/>
      <c r="E19" s="30"/>
      <c r="F19" s="30"/>
    </row>
    <row r="20" spans="1:6" s="12" customFormat="1" ht="24.75" customHeight="1">
      <c r="A20" s="16" t="s">
        <v>21</v>
      </c>
      <c r="B20" s="16"/>
      <c r="C20" s="38" t="s">
        <v>22</v>
      </c>
      <c r="D20" s="16">
        <f>SUM(D7:D19)</f>
        <v>218.44</v>
      </c>
      <c r="E20" s="16">
        <f>SUM(E7:E19)</f>
        <v>209.44</v>
      </c>
      <c r="F20" s="16">
        <v>9</v>
      </c>
    </row>
    <row r="21" spans="1:6" s="35" customFormat="1" ht="49.5" customHeight="1">
      <c r="A21" s="68"/>
      <c r="B21" s="68"/>
      <c r="C21" s="68"/>
      <c r="D21" s="68"/>
      <c r="E21" s="68"/>
      <c r="F21" s="68"/>
    </row>
    <row r="22" spans="1:6" s="35" customFormat="1" ht="33.75" customHeight="1">
      <c r="A22" s="64"/>
      <c r="B22" s="64"/>
      <c r="C22" s="64"/>
      <c r="D22" s="64"/>
      <c r="E22" s="64"/>
      <c r="F22" s="64"/>
    </row>
    <row r="23" spans="1:6" s="35" customFormat="1" ht="33.75" customHeight="1">
      <c r="A23" s="64"/>
      <c r="B23" s="64"/>
      <c r="C23" s="64"/>
      <c r="D23" s="64"/>
      <c r="E23" s="64"/>
      <c r="F23" s="64"/>
    </row>
    <row r="24" spans="1:6" s="35" customFormat="1" ht="33.75" customHeight="1">
      <c r="A24" s="64"/>
      <c r="B24" s="64"/>
      <c r="C24" s="64"/>
      <c r="D24" s="64"/>
      <c r="E24" s="64"/>
      <c r="F24" s="64"/>
    </row>
    <row r="25" spans="1:6" ht="26.25" customHeight="1">
      <c r="A25" s="65"/>
      <c r="B25" s="65"/>
      <c r="C25" s="65"/>
      <c r="D25" s="65"/>
      <c r="E25" s="65"/>
      <c r="F25" s="65"/>
    </row>
  </sheetData>
  <sheetProtection/>
  <mergeCells count="8">
    <mergeCell ref="A24:F24"/>
    <mergeCell ref="A25:F25"/>
    <mergeCell ref="A2:F2"/>
    <mergeCell ref="A4:B4"/>
    <mergeCell ref="C4:F4"/>
    <mergeCell ref="A21:F21"/>
    <mergeCell ref="A22:F22"/>
    <mergeCell ref="A23:F23"/>
  </mergeCells>
  <printOptions horizontalCentered="1"/>
  <pageMargins left="0.04" right="0.04" top="0.75" bottom="0.75" header="0.31" footer="0.31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zoomScalePageLayoutView="0" workbookViewId="0" topLeftCell="A1">
      <selection activeCell="E6" sqref="E6:E9"/>
    </sheetView>
  </sheetViews>
  <sheetFormatPr defaultColWidth="9.00390625" defaultRowHeight="13.5" customHeight="1"/>
  <cols>
    <col min="1" max="1" width="13.50390625" style="2" customWidth="1"/>
    <col min="2" max="2" width="11.375" style="2" customWidth="1"/>
    <col min="3" max="4" width="10.25390625" style="2" customWidth="1"/>
    <col min="5" max="5" width="9.00390625" style="2" customWidth="1"/>
    <col min="6" max="6" width="31.125" style="2" customWidth="1"/>
    <col min="7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100</v>
      </c>
      <c r="B1" s="3"/>
      <c r="C1" s="4" t="s">
        <v>101</v>
      </c>
      <c r="D1" s="4" t="s">
        <v>101</v>
      </c>
      <c r="E1" s="4"/>
      <c r="F1" s="4"/>
      <c r="G1" s="4" t="s">
        <v>101</v>
      </c>
      <c r="H1" s="4" t="s">
        <v>101</v>
      </c>
      <c r="I1" s="4"/>
      <c r="J1" s="4"/>
      <c r="K1" s="4" t="s">
        <v>101</v>
      </c>
      <c r="L1" s="4"/>
      <c r="M1" s="4" t="s">
        <v>101</v>
      </c>
      <c r="N1" s="4" t="s">
        <v>101</v>
      </c>
    </row>
    <row r="2" spans="1:14" ht="27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6.25" customHeight="1">
      <c r="A3" s="76"/>
      <c r="B3" s="76"/>
      <c r="C3" s="5"/>
      <c r="D3" s="6"/>
      <c r="E3" s="6"/>
      <c r="F3" s="6"/>
      <c r="G3" s="7"/>
      <c r="H3" s="8"/>
      <c r="I3" s="8"/>
      <c r="J3" s="8"/>
      <c r="K3" s="10"/>
      <c r="L3" s="10"/>
      <c r="M3" s="77" t="s">
        <v>2</v>
      </c>
      <c r="N3" s="77"/>
    </row>
    <row r="4" spans="1:14" s="1" customFormat="1" ht="27" customHeight="1">
      <c r="A4" s="78" t="s">
        <v>103</v>
      </c>
      <c r="B4" s="78" t="s">
        <v>104</v>
      </c>
      <c r="C4" s="78" t="s">
        <v>105</v>
      </c>
      <c r="D4" s="78" t="s">
        <v>6</v>
      </c>
      <c r="E4" s="78" t="s">
        <v>106</v>
      </c>
      <c r="F4" s="78" t="s">
        <v>107</v>
      </c>
      <c r="G4" s="78" t="s">
        <v>108</v>
      </c>
      <c r="H4" s="78" t="s">
        <v>109</v>
      </c>
      <c r="I4" s="78" t="s">
        <v>110</v>
      </c>
      <c r="J4" s="78" t="s">
        <v>111</v>
      </c>
      <c r="K4" s="78" t="s">
        <v>112</v>
      </c>
      <c r="L4" s="78" t="s">
        <v>113</v>
      </c>
      <c r="M4" s="78" t="s">
        <v>114</v>
      </c>
      <c r="N4" s="78" t="s">
        <v>115</v>
      </c>
    </row>
    <row r="5" spans="1:14" s="1" customFormat="1" ht="22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7" customHeight="1">
      <c r="A6" s="73" t="s">
        <v>348</v>
      </c>
      <c r="B6" s="72" t="s">
        <v>208</v>
      </c>
      <c r="C6" s="74">
        <v>10</v>
      </c>
      <c r="D6" s="71">
        <v>58.33</v>
      </c>
      <c r="E6" s="71">
        <v>58.33</v>
      </c>
      <c r="F6" s="72" t="s">
        <v>233</v>
      </c>
      <c r="G6" s="57" t="s">
        <v>234</v>
      </c>
      <c r="H6" s="57" t="s">
        <v>235</v>
      </c>
      <c r="I6" s="57" t="s">
        <v>236</v>
      </c>
      <c r="J6" s="57" t="s">
        <v>237</v>
      </c>
      <c r="K6" s="57" t="s">
        <v>238</v>
      </c>
      <c r="L6" s="57" t="s">
        <v>239</v>
      </c>
      <c r="M6" s="57" t="s">
        <v>240</v>
      </c>
      <c r="N6" s="57" t="s">
        <v>241</v>
      </c>
    </row>
    <row r="7" spans="1:14" ht="30" customHeight="1">
      <c r="A7" s="73"/>
      <c r="B7" s="72"/>
      <c r="C7" s="74"/>
      <c r="D7" s="71"/>
      <c r="E7" s="71"/>
      <c r="F7" s="72"/>
      <c r="G7" s="57" t="s">
        <v>242</v>
      </c>
      <c r="H7" s="57" t="s">
        <v>243</v>
      </c>
      <c r="I7" s="57" t="s">
        <v>244</v>
      </c>
      <c r="J7" s="57" t="s">
        <v>245</v>
      </c>
      <c r="K7" s="57" t="s">
        <v>246</v>
      </c>
      <c r="L7" s="57" t="s">
        <v>239</v>
      </c>
      <c r="M7" s="57" t="s">
        <v>240</v>
      </c>
      <c r="N7" s="57" t="s">
        <v>247</v>
      </c>
    </row>
    <row r="8" spans="1:14" ht="13.5" customHeight="1">
      <c r="A8" s="73"/>
      <c r="B8" s="72"/>
      <c r="C8" s="74"/>
      <c r="D8" s="71"/>
      <c r="E8" s="71"/>
      <c r="F8" s="72"/>
      <c r="G8" s="57" t="s">
        <v>242</v>
      </c>
      <c r="H8" s="57" t="s">
        <v>248</v>
      </c>
      <c r="I8" s="57" t="s">
        <v>249</v>
      </c>
      <c r="J8" s="57" t="s">
        <v>237</v>
      </c>
      <c r="K8" s="57" t="s">
        <v>250</v>
      </c>
      <c r="L8" s="57" t="s">
        <v>251</v>
      </c>
      <c r="M8" s="57" t="s">
        <v>240</v>
      </c>
      <c r="N8" s="57" t="s">
        <v>241</v>
      </c>
    </row>
    <row r="9" spans="1:14" ht="13.5" customHeight="1">
      <c r="A9" s="73"/>
      <c r="B9" s="72"/>
      <c r="C9" s="74"/>
      <c r="D9" s="71"/>
      <c r="E9" s="71"/>
      <c r="F9" s="72"/>
      <c r="G9" s="57" t="s">
        <v>242</v>
      </c>
      <c r="H9" s="57" t="s">
        <v>248</v>
      </c>
      <c r="I9" s="57" t="s">
        <v>252</v>
      </c>
      <c r="J9" s="57" t="s">
        <v>245</v>
      </c>
      <c r="K9" s="57" t="s">
        <v>246</v>
      </c>
      <c r="L9" s="57" t="s">
        <v>239</v>
      </c>
      <c r="M9" s="57" t="s">
        <v>240</v>
      </c>
      <c r="N9" s="57" t="s">
        <v>247</v>
      </c>
    </row>
    <row r="10" spans="1:14" ht="13.5" customHeight="1">
      <c r="A10" s="73"/>
      <c r="B10" s="72" t="s">
        <v>209</v>
      </c>
      <c r="C10" s="74">
        <v>10</v>
      </c>
      <c r="D10" s="71">
        <v>8.87</v>
      </c>
      <c r="E10" s="71">
        <v>8.87</v>
      </c>
      <c r="F10" s="72" t="s">
        <v>233</v>
      </c>
      <c r="G10" s="57" t="s">
        <v>242</v>
      </c>
      <c r="H10" s="57" t="s">
        <v>243</v>
      </c>
      <c r="I10" s="57" t="s">
        <v>244</v>
      </c>
      <c r="J10" s="57" t="s">
        <v>245</v>
      </c>
      <c r="K10" s="57" t="s">
        <v>246</v>
      </c>
      <c r="L10" s="57" t="s">
        <v>239</v>
      </c>
      <c r="M10" s="57" t="s">
        <v>240</v>
      </c>
      <c r="N10" s="57" t="s">
        <v>247</v>
      </c>
    </row>
    <row r="11" spans="1:14" ht="13.5" customHeight="1">
      <c r="A11" s="73"/>
      <c r="B11" s="72"/>
      <c r="C11" s="74"/>
      <c r="D11" s="71"/>
      <c r="E11" s="71"/>
      <c r="F11" s="72"/>
      <c r="G11" s="57" t="s">
        <v>234</v>
      </c>
      <c r="H11" s="57" t="s">
        <v>235</v>
      </c>
      <c r="I11" s="57" t="s">
        <v>236</v>
      </c>
      <c r="J11" s="57" t="s">
        <v>237</v>
      </c>
      <c r="K11" s="57" t="s">
        <v>238</v>
      </c>
      <c r="L11" s="57" t="s">
        <v>239</v>
      </c>
      <c r="M11" s="57" t="s">
        <v>240</v>
      </c>
      <c r="N11" s="57" t="s">
        <v>241</v>
      </c>
    </row>
    <row r="12" spans="1:14" ht="13.5" customHeight="1">
      <c r="A12" s="73"/>
      <c r="B12" s="72"/>
      <c r="C12" s="74"/>
      <c r="D12" s="71"/>
      <c r="E12" s="71"/>
      <c r="F12" s="72"/>
      <c r="G12" s="57" t="s">
        <v>242</v>
      </c>
      <c r="H12" s="57" t="s">
        <v>248</v>
      </c>
      <c r="I12" s="57" t="s">
        <v>252</v>
      </c>
      <c r="J12" s="57" t="s">
        <v>245</v>
      </c>
      <c r="K12" s="57" t="s">
        <v>246</v>
      </c>
      <c r="L12" s="57" t="s">
        <v>239</v>
      </c>
      <c r="M12" s="57" t="s">
        <v>240</v>
      </c>
      <c r="N12" s="57" t="s">
        <v>247</v>
      </c>
    </row>
    <row r="13" spans="1:14" ht="13.5" customHeight="1">
      <c r="A13" s="73"/>
      <c r="B13" s="72"/>
      <c r="C13" s="74"/>
      <c r="D13" s="71"/>
      <c r="E13" s="71"/>
      <c r="F13" s="72"/>
      <c r="G13" s="57" t="s">
        <v>242</v>
      </c>
      <c r="H13" s="57" t="s">
        <v>248</v>
      </c>
      <c r="I13" s="57" t="s">
        <v>249</v>
      </c>
      <c r="J13" s="57" t="s">
        <v>237</v>
      </c>
      <c r="K13" s="57" t="s">
        <v>250</v>
      </c>
      <c r="L13" s="57" t="s">
        <v>251</v>
      </c>
      <c r="M13" s="57" t="s">
        <v>240</v>
      </c>
      <c r="N13" s="57" t="s">
        <v>241</v>
      </c>
    </row>
    <row r="14" spans="1:14" ht="13.5" customHeight="1">
      <c r="A14" s="73"/>
      <c r="B14" s="72" t="s">
        <v>210</v>
      </c>
      <c r="C14" s="74">
        <v>10</v>
      </c>
      <c r="D14" s="71">
        <v>4.62</v>
      </c>
      <c r="E14" s="71">
        <v>4.62</v>
      </c>
      <c r="F14" s="72" t="s">
        <v>233</v>
      </c>
      <c r="G14" s="57" t="s">
        <v>242</v>
      </c>
      <c r="H14" s="57" t="s">
        <v>243</v>
      </c>
      <c r="I14" s="57" t="s">
        <v>244</v>
      </c>
      <c r="J14" s="57" t="s">
        <v>245</v>
      </c>
      <c r="K14" s="57" t="s">
        <v>246</v>
      </c>
      <c r="L14" s="57" t="s">
        <v>239</v>
      </c>
      <c r="M14" s="57" t="s">
        <v>240</v>
      </c>
      <c r="N14" s="57" t="s">
        <v>247</v>
      </c>
    </row>
    <row r="15" spans="1:14" ht="13.5" customHeight="1">
      <c r="A15" s="73"/>
      <c r="B15" s="72"/>
      <c r="C15" s="74"/>
      <c r="D15" s="71"/>
      <c r="E15" s="71"/>
      <c r="F15" s="72"/>
      <c r="G15" s="57" t="s">
        <v>242</v>
      </c>
      <c r="H15" s="57" t="s">
        <v>248</v>
      </c>
      <c r="I15" s="57" t="s">
        <v>249</v>
      </c>
      <c r="J15" s="57" t="s">
        <v>237</v>
      </c>
      <c r="K15" s="57" t="s">
        <v>250</v>
      </c>
      <c r="L15" s="57" t="s">
        <v>251</v>
      </c>
      <c r="M15" s="57" t="s">
        <v>240</v>
      </c>
      <c r="N15" s="57" t="s">
        <v>241</v>
      </c>
    </row>
    <row r="16" spans="1:14" ht="13.5" customHeight="1">
      <c r="A16" s="73"/>
      <c r="B16" s="72"/>
      <c r="C16" s="74"/>
      <c r="D16" s="71"/>
      <c r="E16" s="71"/>
      <c r="F16" s="72"/>
      <c r="G16" s="57" t="s">
        <v>242</v>
      </c>
      <c r="H16" s="57" t="s">
        <v>248</v>
      </c>
      <c r="I16" s="57" t="s">
        <v>252</v>
      </c>
      <c r="J16" s="57" t="s">
        <v>245</v>
      </c>
      <c r="K16" s="57" t="s">
        <v>246</v>
      </c>
      <c r="L16" s="57" t="s">
        <v>239</v>
      </c>
      <c r="M16" s="57" t="s">
        <v>240</v>
      </c>
      <c r="N16" s="57" t="s">
        <v>247</v>
      </c>
    </row>
    <row r="17" spans="1:14" ht="13.5" customHeight="1">
      <c r="A17" s="73"/>
      <c r="B17" s="72"/>
      <c r="C17" s="74"/>
      <c r="D17" s="71"/>
      <c r="E17" s="71"/>
      <c r="F17" s="72"/>
      <c r="G17" s="57" t="s">
        <v>234</v>
      </c>
      <c r="H17" s="57" t="s">
        <v>235</v>
      </c>
      <c r="I17" s="57" t="s">
        <v>236</v>
      </c>
      <c r="J17" s="57" t="s">
        <v>237</v>
      </c>
      <c r="K17" s="57" t="s">
        <v>238</v>
      </c>
      <c r="L17" s="57" t="s">
        <v>239</v>
      </c>
      <c r="M17" s="57" t="s">
        <v>240</v>
      </c>
      <c r="N17" s="57" t="s">
        <v>241</v>
      </c>
    </row>
    <row r="18" spans="1:14" ht="13.5" customHeight="1">
      <c r="A18" s="73"/>
      <c r="B18" s="72" t="s">
        <v>211</v>
      </c>
      <c r="C18" s="74">
        <v>10</v>
      </c>
      <c r="D18" s="71">
        <v>4.71</v>
      </c>
      <c r="E18" s="71">
        <v>4.71</v>
      </c>
      <c r="F18" s="72" t="s">
        <v>233</v>
      </c>
      <c r="G18" s="57" t="s">
        <v>242</v>
      </c>
      <c r="H18" s="57" t="s">
        <v>243</v>
      </c>
      <c r="I18" s="57" t="s">
        <v>244</v>
      </c>
      <c r="J18" s="57" t="s">
        <v>245</v>
      </c>
      <c r="K18" s="57" t="s">
        <v>246</v>
      </c>
      <c r="L18" s="57" t="s">
        <v>239</v>
      </c>
      <c r="M18" s="57" t="s">
        <v>240</v>
      </c>
      <c r="N18" s="57" t="s">
        <v>247</v>
      </c>
    </row>
    <row r="19" spans="1:14" ht="13.5" customHeight="1">
      <c r="A19" s="73"/>
      <c r="B19" s="72"/>
      <c r="C19" s="74"/>
      <c r="D19" s="71"/>
      <c r="E19" s="71"/>
      <c r="F19" s="72"/>
      <c r="G19" s="57" t="s">
        <v>242</v>
      </c>
      <c r="H19" s="57" t="s">
        <v>248</v>
      </c>
      <c r="I19" s="57" t="s">
        <v>249</v>
      </c>
      <c r="J19" s="57" t="s">
        <v>237</v>
      </c>
      <c r="K19" s="57" t="s">
        <v>250</v>
      </c>
      <c r="L19" s="57" t="s">
        <v>251</v>
      </c>
      <c r="M19" s="57" t="s">
        <v>240</v>
      </c>
      <c r="N19" s="57" t="s">
        <v>241</v>
      </c>
    </row>
    <row r="20" spans="1:14" ht="13.5" customHeight="1">
      <c r="A20" s="73"/>
      <c r="B20" s="72"/>
      <c r="C20" s="74"/>
      <c r="D20" s="71"/>
      <c r="E20" s="71"/>
      <c r="F20" s="72"/>
      <c r="G20" s="57" t="s">
        <v>242</v>
      </c>
      <c r="H20" s="57" t="s">
        <v>248</v>
      </c>
      <c r="I20" s="57" t="s">
        <v>252</v>
      </c>
      <c r="J20" s="57" t="s">
        <v>245</v>
      </c>
      <c r="K20" s="57" t="s">
        <v>246</v>
      </c>
      <c r="L20" s="57" t="s">
        <v>239</v>
      </c>
      <c r="M20" s="57" t="s">
        <v>240</v>
      </c>
      <c r="N20" s="57" t="s">
        <v>247</v>
      </c>
    </row>
    <row r="21" spans="1:14" ht="13.5" customHeight="1">
      <c r="A21" s="73"/>
      <c r="B21" s="72"/>
      <c r="C21" s="74"/>
      <c r="D21" s="71"/>
      <c r="E21" s="71"/>
      <c r="F21" s="72"/>
      <c r="G21" s="57" t="s">
        <v>234</v>
      </c>
      <c r="H21" s="57" t="s">
        <v>235</v>
      </c>
      <c r="I21" s="57" t="s">
        <v>236</v>
      </c>
      <c r="J21" s="57" t="s">
        <v>237</v>
      </c>
      <c r="K21" s="57" t="s">
        <v>238</v>
      </c>
      <c r="L21" s="57" t="s">
        <v>239</v>
      </c>
      <c r="M21" s="57" t="s">
        <v>240</v>
      </c>
      <c r="N21" s="57" t="s">
        <v>241</v>
      </c>
    </row>
    <row r="22" spans="1:14" ht="13.5" customHeight="1">
      <c r="A22" s="73"/>
      <c r="B22" s="72" t="s">
        <v>212</v>
      </c>
      <c r="C22" s="74">
        <v>10</v>
      </c>
      <c r="D22" s="71">
        <v>6.51</v>
      </c>
      <c r="E22" s="71">
        <v>6.51</v>
      </c>
      <c r="F22" s="72" t="s">
        <v>233</v>
      </c>
      <c r="G22" s="57" t="s">
        <v>242</v>
      </c>
      <c r="H22" s="57" t="s">
        <v>243</v>
      </c>
      <c r="I22" s="57" t="s">
        <v>244</v>
      </c>
      <c r="J22" s="57" t="s">
        <v>245</v>
      </c>
      <c r="K22" s="57" t="s">
        <v>246</v>
      </c>
      <c r="L22" s="57" t="s">
        <v>239</v>
      </c>
      <c r="M22" s="57" t="s">
        <v>240</v>
      </c>
      <c r="N22" s="57" t="s">
        <v>247</v>
      </c>
    </row>
    <row r="23" spans="1:14" ht="13.5" customHeight="1">
      <c r="A23" s="73"/>
      <c r="B23" s="72"/>
      <c r="C23" s="74"/>
      <c r="D23" s="71"/>
      <c r="E23" s="71"/>
      <c r="F23" s="72"/>
      <c r="G23" s="57" t="s">
        <v>234</v>
      </c>
      <c r="H23" s="57" t="s">
        <v>235</v>
      </c>
      <c r="I23" s="57" t="s">
        <v>236</v>
      </c>
      <c r="J23" s="57" t="s">
        <v>237</v>
      </c>
      <c r="K23" s="57" t="s">
        <v>238</v>
      </c>
      <c r="L23" s="57" t="s">
        <v>239</v>
      </c>
      <c r="M23" s="57" t="s">
        <v>240</v>
      </c>
      <c r="N23" s="57" t="s">
        <v>241</v>
      </c>
    </row>
    <row r="24" spans="1:14" ht="13.5" customHeight="1">
      <c r="A24" s="73"/>
      <c r="B24" s="72"/>
      <c r="C24" s="74"/>
      <c r="D24" s="71"/>
      <c r="E24" s="71"/>
      <c r="F24" s="72"/>
      <c r="G24" s="57" t="s">
        <v>242</v>
      </c>
      <c r="H24" s="57" t="s">
        <v>248</v>
      </c>
      <c r="I24" s="57" t="s">
        <v>252</v>
      </c>
      <c r="J24" s="57" t="s">
        <v>245</v>
      </c>
      <c r="K24" s="57" t="s">
        <v>246</v>
      </c>
      <c r="L24" s="57" t="s">
        <v>239</v>
      </c>
      <c r="M24" s="57" t="s">
        <v>240</v>
      </c>
      <c r="N24" s="57" t="s">
        <v>247</v>
      </c>
    </row>
    <row r="25" spans="1:14" ht="13.5" customHeight="1">
      <c r="A25" s="73"/>
      <c r="B25" s="72"/>
      <c r="C25" s="74"/>
      <c r="D25" s="71"/>
      <c r="E25" s="71"/>
      <c r="F25" s="72"/>
      <c r="G25" s="57" t="s">
        <v>242</v>
      </c>
      <c r="H25" s="57" t="s">
        <v>248</v>
      </c>
      <c r="I25" s="57" t="s">
        <v>249</v>
      </c>
      <c r="J25" s="57" t="s">
        <v>237</v>
      </c>
      <c r="K25" s="57" t="s">
        <v>250</v>
      </c>
      <c r="L25" s="57" t="s">
        <v>251</v>
      </c>
      <c r="M25" s="57" t="s">
        <v>240</v>
      </c>
      <c r="N25" s="57" t="s">
        <v>241</v>
      </c>
    </row>
    <row r="26" spans="1:14" ht="13.5" customHeight="1">
      <c r="A26" s="73"/>
      <c r="B26" s="72" t="s">
        <v>213</v>
      </c>
      <c r="C26" s="74">
        <v>10</v>
      </c>
      <c r="D26" s="71">
        <v>0.26</v>
      </c>
      <c r="E26" s="71">
        <v>0.26</v>
      </c>
      <c r="F26" s="72" t="s">
        <v>233</v>
      </c>
      <c r="G26" s="57" t="s">
        <v>242</v>
      </c>
      <c r="H26" s="57" t="s">
        <v>248</v>
      </c>
      <c r="I26" s="57" t="s">
        <v>249</v>
      </c>
      <c r="J26" s="57" t="s">
        <v>237</v>
      </c>
      <c r="K26" s="57" t="s">
        <v>250</v>
      </c>
      <c r="L26" s="57" t="s">
        <v>251</v>
      </c>
      <c r="M26" s="57" t="s">
        <v>240</v>
      </c>
      <c r="N26" s="57" t="s">
        <v>241</v>
      </c>
    </row>
    <row r="27" spans="1:14" ht="13.5" customHeight="1">
      <c r="A27" s="73"/>
      <c r="B27" s="72"/>
      <c r="C27" s="74"/>
      <c r="D27" s="71"/>
      <c r="E27" s="71"/>
      <c r="F27" s="72"/>
      <c r="G27" s="57" t="s">
        <v>242</v>
      </c>
      <c r="H27" s="57" t="s">
        <v>243</v>
      </c>
      <c r="I27" s="57" t="s">
        <v>244</v>
      </c>
      <c r="J27" s="57" t="s">
        <v>245</v>
      </c>
      <c r="K27" s="57" t="s">
        <v>246</v>
      </c>
      <c r="L27" s="57" t="s">
        <v>239</v>
      </c>
      <c r="M27" s="57" t="s">
        <v>240</v>
      </c>
      <c r="N27" s="57" t="s">
        <v>247</v>
      </c>
    </row>
    <row r="28" spans="1:14" ht="13.5" customHeight="1">
      <c r="A28" s="73"/>
      <c r="B28" s="72"/>
      <c r="C28" s="74"/>
      <c r="D28" s="71"/>
      <c r="E28" s="71"/>
      <c r="F28" s="72"/>
      <c r="G28" s="57" t="s">
        <v>234</v>
      </c>
      <c r="H28" s="57" t="s">
        <v>235</v>
      </c>
      <c r="I28" s="57" t="s">
        <v>236</v>
      </c>
      <c r="J28" s="57" t="s">
        <v>237</v>
      </c>
      <c r="K28" s="57" t="s">
        <v>238</v>
      </c>
      <c r="L28" s="57" t="s">
        <v>239</v>
      </c>
      <c r="M28" s="57" t="s">
        <v>240</v>
      </c>
      <c r="N28" s="57" t="s">
        <v>241</v>
      </c>
    </row>
    <row r="29" spans="1:14" ht="13.5" customHeight="1">
      <c r="A29" s="73"/>
      <c r="B29" s="72"/>
      <c r="C29" s="74"/>
      <c r="D29" s="71"/>
      <c r="E29" s="71"/>
      <c r="F29" s="72"/>
      <c r="G29" s="57" t="s">
        <v>242</v>
      </c>
      <c r="H29" s="57" t="s">
        <v>248</v>
      </c>
      <c r="I29" s="57" t="s">
        <v>252</v>
      </c>
      <c r="J29" s="57" t="s">
        <v>245</v>
      </c>
      <c r="K29" s="57" t="s">
        <v>246</v>
      </c>
      <c r="L29" s="57" t="s">
        <v>239</v>
      </c>
      <c r="M29" s="57" t="s">
        <v>240</v>
      </c>
      <c r="N29" s="57" t="s">
        <v>247</v>
      </c>
    </row>
    <row r="30" spans="1:14" ht="13.5" customHeight="1">
      <c r="A30" s="73"/>
      <c r="B30" s="72" t="s">
        <v>214</v>
      </c>
      <c r="C30" s="74">
        <v>10</v>
      </c>
      <c r="D30" s="71">
        <v>0.22</v>
      </c>
      <c r="E30" s="71">
        <v>0.22</v>
      </c>
      <c r="F30" s="72" t="s">
        <v>233</v>
      </c>
      <c r="G30" s="57" t="s">
        <v>242</v>
      </c>
      <c r="H30" s="57" t="s">
        <v>243</v>
      </c>
      <c r="I30" s="57" t="s">
        <v>244</v>
      </c>
      <c r="J30" s="57" t="s">
        <v>245</v>
      </c>
      <c r="K30" s="57" t="s">
        <v>246</v>
      </c>
      <c r="L30" s="57" t="s">
        <v>239</v>
      </c>
      <c r="M30" s="57" t="s">
        <v>240</v>
      </c>
      <c r="N30" s="57" t="s">
        <v>247</v>
      </c>
    </row>
    <row r="31" spans="1:14" ht="13.5" customHeight="1">
      <c r="A31" s="73"/>
      <c r="B31" s="72"/>
      <c r="C31" s="74"/>
      <c r="D31" s="71"/>
      <c r="E31" s="71"/>
      <c r="F31" s="72"/>
      <c r="G31" s="57" t="s">
        <v>242</v>
      </c>
      <c r="H31" s="57" t="s">
        <v>248</v>
      </c>
      <c r="I31" s="57" t="s">
        <v>249</v>
      </c>
      <c r="J31" s="57" t="s">
        <v>237</v>
      </c>
      <c r="K31" s="57" t="s">
        <v>250</v>
      </c>
      <c r="L31" s="57" t="s">
        <v>251</v>
      </c>
      <c r="M31" s="57" t="s">
        <v>240</v>
      </c>
      <c r="N31" s="57" t="s">
        <v>241</v>
      </c>
    </row>
    <row r="32" spans="1:14" ht="13.5" customHeight="1">
      <c r="A32" s="73"/>
      <c r="B32" s="72"/>
      <c r="C32" s="74"/>
      <c r="D32" s="71"/>
      <c r="E32" s="71"/>
      <c r="F32" s="72"/>
      <c r="G32" s="57" t="s">
        <v>242</v>
      </c>
      <c r="H32" s="57" t="s">
        <v>248</v>
      </c>
      <c r="I32" s="57" t="s">
        <v>252</v>
      </c>
      <c r="J32" s="57" t="s">
        <v>245</v>
      </c>
      <c r="K32" s="57" t="s">
        <v>246</v>
      </c>
      <c r="L32" s="57" t="s">
        <v>239</v>
      </c>
      <c r="M32" s="57" t="s">
        <v>240</v>
      </c>
      <c r="N32" s="57" t="s">
        <v>247</v>
      </c>
    </row>
    <row r="33" spans="1:14" ht="13.5" customHeight="1">
      <c r="A33" s="73"/>
      <c r="B33" s="72"/>
      <c r="C33" s="74"/>
      <c r="D33" s="71"/>
      <c r="E33" s="71"/>
      <c r="F33" s="72"/>
      <c r="G33" s="57" t="s">
        <v>234</v>
      </c>
      <c r="H33" s="57" t="s">
        <v>235</v>
      </c>
      <c r="I33" s="57" t="s">
        <v>236</v>
      </c>
      <c r="J33" s="57" t="s">
        <v>237</v>
      </c>
      <c r="K33" s="57" t="s">
        <v>238</v>
      </c>
      <c r="L33" s="57" t="s">
        <v>239</v>
      </c>
      <c r="M33" s="57" t="s">
        <v>240</v>
      </c>
      <c r="N33" s="57" t="s">
        <v>241</v>
      </c>
    </row>
    <row r="34" spans="1:14" ht="13.5" customHeight="1">
      <c r="A34" s="73"/>
      <c r="B34" s="72" t="s">
        <v>215</v>
      </c>
      <c r="C34" s="74">
        <v>10</v>
      </c>
      <c r="D34" s="71">
        <v>7.81</v>
      </c>
      <c r="E34" s="71">
        <v>7.81</v>
      </c>
      <c r="F34" s="72" t="s">
        <v>233</v>
      </c>
      <c r="G34" s="57" t="s">
        <v>242</v>
      </c>
      <c r="H34" s="57" t="s">
        <v>248</v>
      </c>
      <c r="I34" s="57" t="s">
        <v>252</v>
      </c>
      <c r="J34" s="57" t="s">
        <v>245</v>
      </c>
      <c r="K34" s="57" t="s">
        <v>246</v>
      </c>
      <c r="L34" s="57" t="s">
        <v>239</v>
      </c>
      <c r="M34" s="57" t="s">
        <v>240</v>
      </c>
      <c r="N34" s="57" t="s">
        <v>247</v>
      </c>
    </row>
    <row r="35" spans="1:14" ht="13.5" customHeight="1">
      <c r="A35" s="73"/>
      <c r="B35" s="72"/>
      <c r="C35" s="74"/>
      <c r="D35" s="71"/>
      <c r="E35" s="71"/>
      <c r="F35" s="72"/>
      <c r="G35" s="57" t="s">
        <v>242</v>
      </c>
      <c r="H35" s="57" t="s">
        <v>248</v>
      </c>
      <c r="I35" s="57" t="s">
        <v>249</v>
      </c>
      <c r="J35" s="57" t="s">
        <v>237</v>
      </c>
      <c r="K35" s="57" t="s">
        <v>250</v>
      </c>
      <c r="L35" s="57" t="s">
        <v>251</v>
      </c>
      <c r="M35" s="57" t="s">
        <v>240</v>
      </c>
      <c r="N35" s="57" t="s">
        <v>241</v>
      </c>
    </row>
    <row r="36" spans="1:14" ht="13.5" customHeight="1">
      <c r="A36" s="73"/>
      <c r="B36" s="72"/>
      <c r="C36" s="74"/>
      <c r="D36" s="71"/>
      <c r="E36" s="71"/>
      <c r="F36" s="72"/>
      <c r="G36" s="57" t="s">
        <v>242</v>
      </c>
      <c r="H36" s="57" t="s">
        <v>243</v>
      </c>
      <c r="I36" s="57" t="s">
        <v>244</v>
      </c>
      <c r="J36" s="57" t="s">
        <v>245</v>
      </c>
      <c r="K36" s="57" t="s">
        <v>246</v>
      </c>
      <c r="L36" s="57" t="s">
        <v>239</v>
      </c>
      <c r="M36" s="57" t="s">
        <v>240</v>
      </c>
      <c r="N36" s="57" t="s">
        <v>247</v>
      </c>
    </row>
    <row r="37" spans="1:14" ht="13.5" customHeight="1">
      <c r="A37" s="73"/>
      <c r="B37" s="72"/>
      <c r="C37" s="74"/>
      <c r="D37" s="71"/>
      <c r="E37" s="71"/>
      <c r="F37" s="72"/>
      <c r="G37" s="57" t="s">
        <v>234</v>
      </c>
      <c r="H37" s="57" t="s">
        <v>235</v>
      </c>
      <c r="I37" s="57" t="s">
        <v>236</v>
      </c>
      <c r="J37" s="57" t="s">
        <v>237</v>
      </c>
      <c r="K37" s="57" t="s">
        <v>238</v>
      </c>
      <c r="L37" s="57" t="s">
        <v>239</v>
      </c>
      <c r="M37" s="57" t="s">
        <v>240</v>
      </c>
      <c r="N37" s="57" t="s">
        <v>241</v>
      </c>
    </row>
    <row r="38" spans="1:14" ht="13.5" customHeight="1">
      <c r="A38" s="73"/>
      <c r="B38" s="72" t="s">
        <v>216</v>
      </c>
      <c r="C38" s="74">
        <v>10</v>
      </c>
      <c r="D38" s="71">
        <v>4.08</v>
      </c>
      <c r="E38" s="71">
        <v>4.08</v>
      </c>
      <c r="F38" s="72" t="s">
        <v>253</v>
      </c>
      <c r="G38" s="57" t="s">
        <v>234</v>
      </c>
      <c r="H38" s="57" t="s">
        <v>235</v>
      </c>
      <c r="I38" s="57" t="s">
        <v>254</v>
      </c>
      <c r="J38" s="57" t="s">
        <v>237</v>
      </c>
      <c r="K38" s="57" t="s">
        <v>246</v>
      </c>
      <c r="L38" s="57" t="s">
        <v>239</v>
      </c>
      <c r="M38" s="57" t="s">
        <v>240</v>
      </c>
      <c r="N38" s="57" t="s">
        <v>241</v>
      </c>
    </row>
    <row r="39" spans="1:14" ht="13.5" customHeight="1">
      <c r="A39" s="73"/>
      <c r="B39" s="72"/>
      <c r="C39" s="74"/>
      <c r="D39" s="71"/>
      <c r="E39" s="71"/>
      <c r="F39" s="72"/>
      <c r="G39" s="57" t="s">
        <v>242</v>
      </c>
      <c r="H39" s="57" t="s">
        <v>255</v>
      </c>
      <c r="I39" s="57" t="s">
        <v>256</v>
      </c>
      <c r="J39" s="57" t="s">
        <v>237</v>
      </c>
      <c r="K39" s="57" t="s">
        <v>238</v>
      </c>
      <c r="L39" s="57" t="s">
        <v>239</v>
      </c>
      <c r="M39" s="57" t="s">
        <v>240</v>
      </c>
      <c r="N39" s="57" t="s">
        <v>241</v>
      </c>
    </row>
    <row r="40" spans="1:14" ht="13.5" customHeight="1">
      <c r="A40" s="73"/>
      <c r="B40" s="72"/>
      <c r="C40" s="74"/>
      <c r="D40" s="71"/>
      <c r="E40" s="71"/>
      <c r="F40" s="72"/>
      <c r="G40" s="57" t="s">
        <v>242</v>
      </c>
      <c r="H40" s="57" t="s">
        <v>248</v>
      </c>
      <c r="I40" s="57" t="s">
        <v>249</v>
      </c>
      <c r="J40" s="57" t="s">
        <v>237</v>
      </c>
      <c r="K40" s="57" t="s">
        <v>250</v>
      </c>
      <c r="L40" s="57" t="s">
        <v>251</v>
      </c>
      <c r="M40" s="57" t="s">
        <v>240</v>
      </c>
      <c r="N40" s="57" t="s">
        <v>241</v>
      </c>
    </row>
    <row r="41" spans="1:14" ht="13.5" customHeight="1">
      <c r="A41" s="73"/>
      <c r="B41" s="72"/>
      <c r="C41" s="74"/>
      <c r="D41" s="71"/>
      <c r="E41" s="71"/>
      <c r="F41" s="72"/>
      <c r="G41" s="57" t="s">
        <v>234</v>
      </c>
      <c r="H41" s="57" t="s">
        <v>235</v>
      </c>
      <c r="I41" s="57" t="s">
        <v>257</v>
      </c>
      <c r="J41" s="57" t="s">
        <v>245</v>
      </c>
      <c r="K41" s="57" t="s">
        <v>246</v>
      </c>
      <c r="L41" s="57" t="s">
        <v>239</v>
      </c>
      <c r="M41" s="57" t="s">
        <v>240</v>
      </c>
      <c r="N41" s="57" t="s">
        <v>247</v>
      </c>
    </row>
    <row r="42" spans="1:14" ht="13.5" customHeight="1">
      <c r="A42" s="73"/>
      <c r="B42" s="72" t="s">
        <v>217</v>
      </c>
      <c r="C42" s="74">
        <v>10</v>
      </c>
      <c r="D42" s="71">
        <v>8.55</v>
      </c>
      <c r="E42" s="71">
        <v>8.55</v>
      </c>
      <c r="F42" s="72" t="s">
        <v>258</v>
      </c>
      <c r="G42" s="57" t="s">
        <v>259</v>
      </c>
      <c r="H42" s="57" t="s">
        <v>260</v>
      </c>
      <c r="I42" s="57" t="s">
        <v>261</v>
      </c>
      <c r="J42" s="57" t="s">
        <v>237</v>
      </c>
      <c r="K42" s="57" t="s">
        <v>262</v>
      </c>
      <c r="L42" s="57" t="s">
        <v>263</v>
      </c>
      <c r="M42" s="57" t="s">
        <v>264</v>
      </c>
      <c r="N42" s="57" t="s">
        <v>247</v>
      </c>
    </row>
    <row r="43" spans="1:14" ht="13.5" customHeight="1">
      <c r="A43" s="73"/>
      <c r="B43" s="72"/>
      <c r="C43" s="74"/>
      <c r="D43" s="71"/>
      <c r="E43" s="71"/>
      <c r="F43" s="72"/>
      <c r="G43" s="57" t="s">
        <v>242</v>
      </c>
      <c r="H43" s="57" t="s">
        <v>248</v>
      </c>
      <c r="I43" s="57" t="s">
        <v>265</v>
      </c>
      <c r="J43" s="57" t="s">
        <v>266</v>
      </c>
      <c r="K43" s="57" t="s">
        <v>262</v>
      </c>
      <c r="L43" s="57" t="s">
        <v>251</v>
      </c>
      <c r="M43" s="57" t="s">
        <v>264</v>
      </c>
      <c r="N43" s="57" t="s">
        <v>247</v>
      </c>
    </row>
    <row r="44" spans="1:14" ht="13.5" customHeight="1">
      <c r="A44" s="73"/>
      <c r="B44" s="72"/>
      <c r="C44" s="74"/>
      <c r="D44" s="71"/>
      <c r="E44" s="71"/>
      <c r="F44" s="72"/>
      <c r="G44" s="57" t="s">
        <v>234</v>
      </c>
      <c r="H44" s="57" t="s">
        <v>267</v>
      </c>
      <c r="I44" s="57" t="s">
        <v>268</v>
      </c>
      <c r="J44" s="57" t="s">
        <v>237</v>
      </c>
      <c r="K44" s="57" t="s">
        <v>262</v>
      </c>
      <c r="L44" s="57" t="s">
        <v>251</v>
      </c>
      <c r="M44" s="57" t="s">
        <v>264</v>
      </c>
      <c r="N44" s="57" t="s">
        <v>247</v>
      </c>
    </row>
    <row r="45" spans="1:14" ht="13.5" customHeight="1">
      <c r="A45" s="73"/>
      <c r="B45" s="72" t="s">
        <v>218</v>
      </c>
      <c r="C45" s="74">
        <v>10</v>
      </c>
      <c r="D45" s="71">
        <v>1.71</v>
      </c>
      <c r="E45" s="71">
        <v>1.71</v>
      </c>
      <c r="F45" s="72" t="s">
        <v>269</v>
      </c>
      <c r="G45" s="57" t="s">
        <v>234</v>
      </c>
      <c r="H45" s="57" t="s">
        <v>235</v>
      </c>
      <c r="I45" s="57" t="s">
        <v>270</v>
      </c>
      <c r="J45" s="57" t="s">
        <v>237</v>
      </c>
      <c r="K45" s="57" t="s">
        <v>246</v>
      </c>
      <c r="L45" s="57" t="s">
        <v>239</v>
      </c>
      <c r="M45" s="57" t="s">
        <v>264</v>
      </c>
      <c r="N45" s="57" t="s">
        <v>247</v>
      </c>
    </row>
    <row r="46" spans="1:14" ht="13.5" customHeight="1">
      <c r="A46" s="73"/>
      <c r="B46" s="72"/>
      <c r="C46" s="74"/>
      <c r="D46" s="71"/>
      <c r="E46" s="71"/>
      <c r="F46" s="72"/>
      <c r="G46" s="57" t="s">
        <v>242</v>
      </c>
      <c r="H46" s="57" t="s">
        <v>248</v>
      </c>
      <c r="I46" s="57" t="s">
        <v>271</v>
      </c>
      <c r="J46" s="57" t="s">
        <v>237</v>
      </c>
      <c r="K46" s="57" t="s">
        <v>264</v>
      </c>
      <c r="L46" s="57" t="s">
        <v>251</v>
      </c>
      <c r="M46" s="57" t="s">
        <v>264</v>
      </c>
      <c r="N46" s="57" t="s">
        <v>247</v>
      </c>
    </row>
    <row r="47" spans="1:14" ht="13.5" customHeight="1">
      <c r="A47" s="73"/>
      <c r="B47" s="72"/>
      <c r="C47" s="74"/>
      <c r="D47" s="71"/>
      <c r="E47" s="71"/>
      <c r="F47" s="72"/>
      <c r="G47" s="57" t="s">
        <v>259</v>
      </c>
      <c r="H47" s="57" t="s">
        <v>260</v>
      </c>
      <c r="I47" s="57" t="s">
        <v>272</v>
      </c>
      <c r="J47" s="57" t="s">
        <v>266</v>
      </c>
      <c r="K47" s="57" t="s">
        <v>246</v>
      </c>
      <c r="L47" s="57" t="s">
        <v>239</v>
      </c>
      <c r="M47" s="57" t="s">
        <v>264</v>
      </c>
      <c r="N47" s="57" t="s">
        <v>247</v>
      </c>
    </row>
    <row r="48" spans="1:14" ht="13.5" customHeight="1">
      <c r="A48" s="73"/>
      <c r="B48" s="72" t="s">
        <v>219</v>
      </c>
      <c r="C48" s="74">
        <v>10</v>
      </c>
      <c r="D48" s="71">
        <v>2.7</v>
      </c>
      <c r="E48" s="71">
        <v>2.7</v>
      </c>
      <c r="F48" s="72" t="s">
        <v>273</v>
      </c>
      <c r="G48" s="57" t="s">
        <v>242</v>
      </c>
      <c r="H48" s="57" t="s">
        <v>248</v>
      </c>
      <c r="I48" s="57" t="s">
        <v>274</v>
      </c>
      <c r="J48" s="57" t="s">
        <v>266</v>
      </c>
      <c r="K48" s="57" t="s">
        <v>275</v>
      </c>
      <c r="L48" s="57" t="s">
        <v>276</v>
      </c>
      <c r="M48" s="57" t="s">
        <v>264</v>
      </c>
      <c r="N48" s="57" t="s">
        <v>247</v>
      </c>
    </row>
    <row r="49" spans="1:14" ht="13.5" customHeight="1">
      <c r="A49" s="73"/>
      <c r="B49" s="72"/>
      <c r="C49" s="74"/>
      <c r="D49" s="71"/>
      <c r="E49" s="71"/>
      <c r="F49" s="72"/>
      <c r="G49" s="57" t="s">
        <v>259</v>
      </c>
      <c r="H49" s="57" t="s">
        <v>260</v>
      </c>
      <c r="I49" s="57" t="s">
        <v>277</v>
      </c>
      <c r="J49" s="57" t="s">
        <v>266</v>
      </c>
      <c r="K49" s="57" t="s">
        <v>262</v>
      </c>
      <c r="L49" s="57" t="s">
        <v>251</v>
      </c>
      <c r="M49" s="57" t="s">
        <v>264</v>
      </c>
      <c r="N49" s="57" t="s">
        <v>247</v>
      </c>
    </row>
    <row r="50" spans="1:14" ht="13.5" customHeight="1">
      <c r="A50" s="73"/>
      <c r="B50" s="72"/>
      <c r="C50" s="74"/>
      <c r="D50" s="71"/>
      <c r="E50" s="71"/>
      <c r="F50" s="72"/>
      <c r="G50" s="57" t="s">
        <v>234</v>
      </c>
      <c r="H50" s="57" t="s">
        <v>235</v>
      </c>
      <c r="I50" s="57" t="s">
        <v>277</v>
      </c>
      <c r="J50" s="57" t="s">
        <v>266</v>
      </c>
      <c r="K50" s="57" t="s">
        <v>262</v>
      </c>
      <c r="L50" s="57" t="s">
        <v>251</v>
      </c>
      <c r="M50" s="57" t="s">
        <v>264</v>
      </c>
      <c r="N50" s="57" t="s">
        <v>247</v>
      </c>
    </row>
    <row r="51" spans="1:14" ht="13.5" customHeight="1">
      <c r="A51" s="73"/>
      <c r="B51" s="72" t="s">
        <v>220</v>
      </c>
      <c r="C51" s="74">
        <v>20</v>
      </c>
      <c r="D51" s="71">
        <v>1.53</v>
      </c>
      <c r="E51" s="71">
        <v>1.53</v>
      </c>
      <c r="F51" s="72" t="s">
        <v>278</v>
      </c>
      <c r="G51" s="57" t="s">
        <v>259</v>
      </c>
      <c r="H51" s="57" t="s">
        <v>260</v>
      </c>
      <c r="I51" s="57" t="s">
        <v>279</v>
      </c>
      <c r="J51" s="57" t="s">
        <v>266</v>
      </c>
      <c r="K51" s="57" t="s">
        <v>280</v>
      </c>
      <c r="L51" s="57" t="s">
        <v>281</v>
      </c>
      <c r="M51" s="57" t="s">
        <v>282</v>
      </c>
      <c r="N51" s="57" t="s">
        <v>247</v>
      </c>
    </row>
    <row r="52" spans="1:14" ht="13.5" customHeight="1">
      <c r="A52" s="73"/>
      <c r="B52" s="72"/>
      <c r="C52" s="74"/>
      <c r="D52" s="71"/>
      <c r="E52" s="71"/>
      <c r="F52" s="72"/>
      <c r="G52" s="57" t="s">
        <v>242</v>
      </c>
      <c r="H52" s="57" t="s">
        <v>248</v>
      </c>
      <c r="I52" s="57" t="s">
        <v>283</v>
      </c>
      <c r="J52" s="57" t="s">
        <v>266</v>
      </c>
      <c r="K52" s="57" t="s">
        <v>284</v>
      </c>
      <c r="L52" s="57" t="s">
        <v>285</v>
      </c>
      <c r="M52" s="57" t="s">
        <v>282</v>
      </c>
      <c r="N52" s="57" t="s">
        <v>247</v>
      </c>
    </row>
    <row r="53" spans="1:14" ht="13.5" customHeight="1">
      <c r="A53" s="73"/>
      <c r="B53" s="72" t="s">
        <v>221</v>
      </c>
      <c r="C53" s="74">
        <v>10</v>
      </c>
      <c r="D53" s="71">
        <v>2.57</v>
      </c>
      <c r="E53" s="71">
        <v>2.57</v>
      </c>
      <c r="F53" s="72" t="s">
        <v>286</v>
      </c>
      <c r="G53" s="57" t="s">
        <v>242</v>
      </c>
      <c r="H53" s="57" t="s">
        <v>248</v>
      </c>
      <c r="I53" s="57" t="s">
        <v>287</v>
      </c>
      <c r="J53" s="57" t="s">
        <v>266</v>
      </c>
      <c r="K53" s="57" t="s">
        <v>288</v>
      </c>
      <c r="L53" s="57" t="s">
        <v>263</v>
      </c>
      <c r="M53" s="57" t="s">
        <v>264</v>
      </c>
      <c r="N53" s="57" t="s">
        <v>247</v>
      </c>
    </row>
    <row r="54" spans="1:14" ht="13.5" customHeight="1">
      <c r="A54" s="73"/>
      <c r="B54" s="72"/>
      <c r="C54" s="74"/>
      <c r="D54" s="71"/>
      <c r="E54" s="71"/>
      <c r="F54" s="72"/>
      <c r="G54" s="57" t="s">
        <v>234</v>
      </c>
      <c r="H54" s="57" t="s">
        <v>235</v>
      </c>
      <c r="I54" s="57" t="s">
        <v>289</v>
      </c>
      <c r="J54" s="57" t="s">
        <v>266</v>
      </c>
      <c r="K54" s="57" t="s">
        <v>290</v>
      </c>
      <c r="L54" s="57" t="s">
        <v>239</v>
      </c>
      <c r="M54" s="57" t="s">
        <v>264</v>
      </c>
      <c r="N54" s="57" t="s">
        <v>247</v>
      </c>
    </row>
    <row r="55" spans="1:14" ht="13.5" customHeight="1">
      <c r="A55" s="73"/>
      <c r="B55" s="72"/>
      <c r="C55" s="74"/>
      <c r="D55" s="71"/>
      <c r="E55" s="71"/>
      <c r="F55" s="72"/>
      <c r="G55" s="57" t="s">
        <v>259</v>
      </c>
      <c r="H55" s="57" t="s">
        <v>260</v>
      </c>
      <c r="I55" s="57" t="s">
        <v>291</v>
      </c>
      <c r="J55" s="57" t="s">
        <v>266</v>
      </c>
      <c r="K55" s="57" t="s">
        <v>280</v>
      </c>
      <c r="L55" s="57" t="s">
        <v>281</v>
      </c>
      <c r="M55" s="57" t="s">
        <v>264</v>
      </c>
      <c r="N55" s="57" t="s">
        <v>247</v>
      </c>
    </row>
    <row r="56" spans="1:14" ht="13.5" customHeight="1">
      <c r="A56" s="73"/>
      <c r="B56" s="72" t="s">
        <v>222</v>
      </c>
      <c r="C56" s="74">
        <v>10</v>
      </c>
      <c r="D56" s="71">
        <v>2.57</v>
      </c>
      <c r="E56" s="71">
        <v>2.57</v>
      </c>
      <c r="F56" s="72" t="s">
        <v>292</v>
      </c>
      <c r="G56" s="57" t="s">
        <v>242</v>
      </c>
      <c r="H56" s="57" t="s">
        <v>243</v>
      </c>
      <c r="I56" s="57" t="s">
        <v>293</v>
      </c>
      <c r="J56" s="57" t="s">
        <v>266</v>
      </c>
      <c r="K56" s="57" t="s">
        <v>294</v>
      </c>
      <c r="L56" s="57" t="s">
        <v>295</v>
      </c>
      <c r="M56" s="57" t="s">
        <v>264</v>
      </c>
      <c r="N56" s="57" t="s">
        <v>247</v>
      </c>
    </row>
    <row r="57" spans="1:14" ht="13.5" customHeight="1">
      <c r="A57" s="73"/>
      <c r="B57" s="72"/>
      <c r="C57" s="74"/>
      <c r="D57" s="71"/>
      <c r="E57" s="71"/>
      <c r="F57" s="72"/>
      <c r="G57" s="57" t="s">
        <v>259</v>
      </c>
      <c r="H57" s="57" t="s">
        <v>260</v>
      </c>
      <c r="I57" s="57" t="s">
        <v>296</v>
      </c>
      <c r="J57" s="57" t="s">
        <v>266</v>
      </c>
      <c r="K57" s="57" t="s">
        <v>280</v>
      </c>
      <c r="L57" s="57" t="s">
        <v>281</v>
      </c>
      <c r="M57" s="57" t="s">
        <v>264</v>
      </c>
      <c r="N57" s="57" t="s">
        <v>247</v>
      </c>
    </row>
    <row r="58" spans="1:14" ht="13.5" customHeight="1">
      <c r="A58" s="73"/>
      <c r="B58" s="72"/>
      <c r="C58" s="74"/>
      <c r="D58" s="71"/>
      <c r="E58" s="71"/>
      <c r="F58" s="72"/>
      <c r="G58" s="57" t="s">
        <v>234</v>
      </c>
      <c r="H58" s="57" t="s">
        <v>235</v>
      </c>
      <c r="I58" s="57" t="s">
        <v>297</v>
      </c>
      <c r="J58" s="57" t="s">
        <v>266</v>
      </c>
      <c r="K58" s="57" t="s">
        <v>284</v>
      </c>
      <c r="L58" s="57" t="s">
        <v>298</v>
      </c>
      <c r="M58" s="57" t="s">
        <v>264</v>
      </c>
      <c r="N58" s="57" t="s">
        <v>247</v>
      </c>
    </row>
    <row r="59" spans="1:14" ht="13.5" customHeight="1">
      <c r="A59" s="73"/>
      <c r="B59" s="72" t="s">
        <v>223</v>
      </c>
      <c r="C59" s="74">
        <v>10</v>
      </c>
      <c r="D59" s="71">
        <v>4.32</v>
      </c>
      <c r="E59" s="71">
        <v>4.32</v>
      </c>
      <c r="F59" s="72" t="s">
        <v>299</v>
      </c>
      <c r="G59" s="57" t="s">
        <v>259</v>
      </c>
      <c r="H59" s="57" t="s">
        <v>260</v>
      </c>
      <c r="I59" s="57" t="s">
        <v>300</v>
      </c>
      <c r="J59" s="57" t="s">
        <v>266</v>
      </c>
      <c r="K59" s="57" t="s">
        <v>301</v>
      </c>
      <c r="L59" s="57" t="s">
        <v>295</v>
      </c>
      <c r="M59" s="57" t="s">
        <v>264</v>
      </c>
      <c r="N59" s="57" t="s">
        <v>247</v>
      </c>
    </row>
    <row r="60" spans="1:14" ht="13.5" customHeight="1">
      <c r="A60" s="73"/>
      <c r="B60" s="72"/>
      <c r="C60" s="74"/>
      <c r="D60" s="71"/>
      <c r="E60" s="71"/>
      <c r="F60" s="72"/>
      <c r="G60" s="57" t="s">
        <v>234</v>
      </c>
      <c r="H60" s="57" t="s">
        <v>235</v>
      </c>
      <c r="I60" s="57" t="s">
        <v>300</v>
      </c>
      <c r="J60" s="57" t="s">
        <v>266</v>
      </c>
      <c r="K60" s="57" t="s">
        <v>302</v>
      </c>
      <c r="L60" s="57" t="s">
        <v>295</v>
      </c>
      <c r="M60" s="57" t="s">
        <v>264</v>
      </c>
      <c r="N60" s="57" t="s">
        <v>247</v>
      </c>
    </row>
    <row r="61" spans="1:14" ht="13.5" customHeight="1">
      <c r="A61" s="73"/>
      <c r="B61" s="72"/>
      <c r="C61" s="74"/>
      <c r="D61" s="71"/>
      <c r="E61" s="71"/>
      <c r="F61" s="72"/>
      <c r="G61" s="57" t="s">
        <v>242</v>
      </c>
      <c r="H61" s="57" t="s">
        <v>248</v>
      </c>
      <c r="I61" s="57" t="s">
        <v>303</v>
      </c>
      <c r="J61" s="57" t="s">
        <v>237</v>
      </c>
      <c r="K61" s="57" t="s">
        <v>304</v>
      </c>
      <c r="L61" s="57" t="s">
        <v>305</v>
      </c>
      <c r="M61" s="57" t="s">
        <v>264</v>
      </c>
      <c r="N61" s="57" t="s">
        <v>247</v>
      </c>
    </row>
    <row r="62" spans="1:14" ht="13.5" customHeight="1">
      <c r="A62" s="73"/>
      <c r="B62" s="72" t="s">
        <v>224</v>
      </c>
      <c r="C62" s="74">
        <v>20</v>
      </c>
      <c r="D62" s="71">
        <v>2.57</v>
      </c>
      <c r="E62" s="71">
        <v>2.57</v>
      </c>
      <c r="F62" s="72" t="s">
        <v>306</v>
      </c>
      <c r="G62" s="57" t="s">
        <v>259</v>
      </c>
      <c r="H62" s="57" t="s">
        <v>260</v>
      </c>
      <c r="I62" s="57" t="s">
        <v>307</v>
      </c>
      <c r="J62" s="57" t="s">
        <v>266</v>
      </c>
      <c r="K62" s="57" t="s">
        <v>246</v>
      </c>
      <c r="L62" s="57" t="s">
        <v>239</v>
      </c>
      <c r="M62" s="57" t="s">
        <v>282</v>
      </c>
      <c r="N62" s="57" t="s">
        <v>247</v>
      </c>
    </row>
    <row r="63" spans="1:14" ht="13.5" customHeight="1">
      <c r="A63" s="73"/>
      <c r="B63" s="72"/>
      <c r="C63" s="74"/>
      <c r="D63" s="71"/>
      <c r="E63" s="71"/>
      <c r="F63" s="72"/>
      <c r="G63" s="57" t="s">
        <v>242</v>
      </c>
      <c r="H63" s="57" t="s">
        <v>248</v>
      </c>
      <c r="I63" s="57" t="s">
        <v>308</v>
      </c>
      <c r="J63" s="57" t="s">
        <v>266</v>
      </c>
      <c r="K63" s="57" t="s">
        <v>238</v>
      </c>
      <c r="L63" s="57" t="s">
        <v>263</v>
      </c>
      <c r="M63" s="57" t="s">
        <v>282</v>
      </c>
      <c r="N63" s="57" t="s">
        <v>247</v>
      </c>
    </row>
    <row r="64" spans="1:14" ht="13.5" customHeight="1">
      <c r="A64" s="73"/>
      <c r="B64" s="72" t="s">
        <v>225</v>
      </c>
      <c r="C64" s="74">
        <v>10</v>
      </c>
      <c r="D64" s="71">
        <v>2.57</v>
      </c>
      <c r="E64" s="71">
        <v>2.57</v>
      </c>
      <c r="F64" s="72" t="s">
        <v>309</v>
      </c>
      <c r="G64" s="57" t="s">
        <v>234</v>
      </c>
      <c r="H64" s="57" t="s">
        <v>267</v>
      </c>
      <c r="I64" s="57" t="s">
        <v>310</v>
      </c>
      <c r="J64" s="57" t="s">
        <v>266</v>
      </c>
      <c r="K64" s="57" t="s">
        <v>311</v>
      </c>
      <c r="L64" s="57" t="s">
        <v>239</v>
      </c>
      <c r="M64" s="57" t="s">
        <v>264</v>
      </c>
      <c r="N64" s="57" t="s">
        <v>247</v>
      </c>
    </row>
    <row r="65" spans="1:14" ht="13.5" customHeight="1">
      <c r="A65" s="73"/>
      <c r="B65" s="72"/>
      <c r="C65" s="74"/>
      <c r="D65" s="71"/>
      <c r="E65" s="71"/>
      <c r="F65" s="72"/>
      <c r="G65" s="57" t="s">
        <v>259</v>
      </c>
      <c r="H65" s="57" t="s">
        <v>260</v>
      </c>
      <c r="I65" s="57" t="s">
        <v>312</v>
      </c>
      <c r="J65" s="57" t="s">
        <v>237</v>
      </c>
      <c r="K65" s="57" t="s">
        <v>250</v>
      </c>
      <c r="L65" s="57" t="s">
        <v>276</v>
      </c>
      <c r="M65" s="57" t="s">
        <v>264</v>
      </c>
      <c r="N65" s="57" t="s">
        <v>247</v>
      </c>
    </row>
    <row r="66" spans="1:14" ht="13.5" customHeight="1">
      <c r="A66" s="73"/>
      <c r="B66" s="72"/>
      <c r="C66" s="74"/>
      <c r="D66" s="71"/>
      <c r="E66" s="71"/>
      <c r="F66" s="72"/>
      <c r="G66" s="57" t="s">
        <v>242</v>
      </c>
      <c r="H66" s="57" t="s">
        <v>248</v>
      </c>
      <c r="I66" s="57" t="s">
        <v>313</v>
      </c>
      <c r="J66" s="57" t="s">
        <v>266</v>
      </c>
      <c r="K66" s="57" t="s">
        <v>314</v>
      </c>
      <c r="L66" s="57" t="s">
        <v>298</v>
      </c>
      <c r="M66" s="57" t="s">
        <v>264</v>
      </c>
      <c r="N66" s="57" t="s">
        <v>247</v>
      </c>
    </row>
    <row r="67" spans="1:14" ht="13.5" customHeight="1">
      <c r="A67" s="73"/>
      <c r="B67" s="72" t="s">
        <v>226</v>
      </c>
      <c r="C67" s="74">
        <v>10</v>
      </c>
      <c r="D67" s="71">
        <v>27</v>
      </c>
      <c r="E67" s="71">
        <v>27</v>
      </c>
      <c r="F67" s="72" t="s">
        <v>315</v>
      </c>
      <c r="G67" s="57" t="s">
        <v>259</v>
      </c>
      <c r="H67" s="57" t="s">
        <v>260</v>
      </c>
      <c r="I67" s="57" t="s">
        <v>316</v>
      </c>
      <c r="J67" s="57" t="s">
        <v>266</v>
      </c>
      <c r="K67" s="57" t="s">
        <v>317</v>
      </c>
      <c r="L67" s="57" t="s">
        <v>276</v>
      </c>
      <c r="M67" s="57" t="s">
        <v>264</v>
      </c>
      <c r="N67" s="57" t="s">
        <v>247</v>
      </c>
    </row>
    <row r="68" spans="1:14" ht="13.5" customHeight="1">
      <c r="A68" s="73"/>
      <c r="B68" s="72"/>
      <c r="C68" s="74"/>
      <c r="D68" s="71"/>
      <c r="E68" s="71"/>
      <c r="F68" s="72"/>
      <c r="G68" s="57" t="s">
        <v>234</v>
      </c>
      <c r="H68" s="57" t="s">
        <v>235</v>
      </c>
      <c r="I68" s="57" t="s">
        <v>318</v>
      </c>
      <c r="J68" s="57" t="s">
        <v>266</v>
      </c>
      <c r="K68" s="57" t="s">
        <v>319</v>
      </c>
      <c r="L68" s="57" t="s">
        <v>239</v>
      </c>
      <c r="M68" s="57" t="s">
        <v>264</v>
      </c>
      <c r="N68" s="57" t="s">
        <v>247</v>
      </c>
    </row>
    <row r="69" spans="1:14" ht="13.5" customHeight="1">
      <c r="A69" s="73"/>
      <c r="B69" s="72"/>
      <c r="C69" s="74"/>
      <c r="D69" s="71"/>
      <c r="E69" s="71"/>
      <c r="F69" s="72"/>
      <c r="G69" s="57" t="s">
        <v>242</v>
      </c>
      <c r="H69" s="57" t="s">
        <v>248</v>
      </c>
      <c r="I69" s="57" t="s">
        <v>320</v>
      </c>
      <c r="J69" s="57" t="s">
        <v>266</v>
      </c>
      <c r="K69" s="57" t="s">
        <v>317</v>
      </c>
      <c r="L69" s="57" t="s">
        <v>276</v>
      </c>
      <c r="M69" s="57" t="s">
        <v>264</v>
      </c>
      <c r="N69" s="57" t="s">
        <v>247</v>
      </c>
    </row>
    <row r="70" spans="1:14" ht="13.5" customHeight="1">
      <c r="A70" s="73"/>
      <c r="B70" s="72" t="s">
        <v>227</v>
      </c>
      <c r="C70" s="74">
        <v>10</v>
      </c>
      <c r="D70" s="71">
        <v>3.6</v>
      </c>
      <c r="E70" s="71">
        <v>3.6</v>
      </c>
      <c r="F70" s="72" t="s">
        <v>321</v>
      </c>
      <c r="G70" s="57" t="s">
        <v>259</v>
      </c>
      <c r="H70" s="57" t="s">
        <v>260</v>
      </c>
      <c r="I70" s="57" t="s">
        <v>322</v>
      </c>
      <c r="J70" s="57" t="s">
        <v>266</v>
      </c>
      <c r="K70" s="57" t="s">
        <v>323</v>
      </c>
      <c r="L70" s="57" t="s">
        <v>239</v>
      </c>
      <c r="M70" s="57" t="s">
        <v>264</v>
      </c>
      <c r="N70" s="57" t="s">
        <v>247</v>
      </c>
    </row>
    <row r="71" spans="1:14" ht="13.5" customHeight="1">
      <c r="A71" s="73"/>
      <c r="B71" s="72"/>
      <c r="C71" s="74"/>
      <c r="D71" s="71"/>
      <c r="E71" s="71"/>
      <c r="F71" s="72"/>
      <c r="G71" s="57" t="s">
        <v>234</v>
      </c>
      <c r="H71" s="57" t="s">
        <v>267</v>
      </c>
      <c r="I71" s="57" t="s">
        <v>324</v>
      </c>
      <c r="J71" s="57" t="s">
        <v>266</v>
      </c>
      <c r="K71" s="57" t="s">
        <v>250</v>
      </c>
      <c r="L71" s="57" t="s">
        <v>276</v>
      </c>
      <c r="M71" s="57" t="s">
        <v>264</v>
      </c>
      <c r="N71" s="57" t="s">
        <v>247</v>
      </c>
    </row>
    <row r="72" spans="1:14" ht="13.5" customHeight="1">
      <c r="A72" s="73"/>
      <c r="B72" s="72"/>
      <c r="C72" s="74"/>
      <c r="D72" s="71"/>
      <c r="E72" s="71"/>
      <c r="F72" s="72"/>
      <c r="G72" s="57" t="s">
        <v>242</v>
      </c>
      <c r="H72" s="57" t="s">
        <v>248</v>
      </c>
      <c r="I72" s="57" t="s">
        <v>325</v>
      </c>
      <c r="J72" s="57" t="s">
        <v>266</v>
      </c>
      <c r="K72" s="57" t="s">
        <v>250</v>
      </c>
      <c r="L72" s="57" t="s">
        <v>276</v>
      </c>
      <c r="M72" s="57" t="s">
        <v>264</v>
      </c>
      <c r="N72" s="57" t="s">
        <v>247</v>
      </c>
    </row>
    <row r="73" spans="1:14" ht="13.5" customHeight="1">
      <c r="A73" s="73"/>
      <c r="B73" s="72" t="s">
        <v>228</v>
      </c>
      <c r="C73" s="74">
        <v>10</v>
      </c>
      <c r="D73" s="71">
        <v>2.57</v>
      </c>
      <c r="E73" s="71">
        <v>2.57</v>
      </c>
      <c r="F73" s="72" t="s">
        <v>326</v>
      </c>
      <c r="G73" s="57" t="s">
        <v>259</v>
      </c>
      <c r="H73" s="57" t="s">
        <v>260</v>
      </c>
      <c r="I73" s="57" t="s">
        <v>327</v>
      </c>
      <c r="J73" s="57" t="s">
        <v>266</v>
      </c>
      <c r="K73" s="57" t="s">
        <v>328</v>
      </c>
      <c r="L73" s="57" t="s">
        <v>239</v>
      </c>
      <c r="M73" s="57" t="s">
        <v>264</v>
      </c>
      <c r="N73" s="57" t="s">
        <v>247</v>
      </c>
    </row>
    <row r="74" spans="1:14" ht="13.5" customHeight="1">
      <c r="A74" s="73"/>
      <c r="B74" s="72"/>
      <c r="C74" s="74"/>
      <c r="D74" s="71"/>
      <c r="E74" s="71"/>
      <c r="F74" s="72"/>
      <c r="G74" s="57" t="s">
        <v>242</v>
      </c>
      <c r="H74" s="57" t="s">
        <v>248</v>
      </c>
      <c r="I74" s="57" t="s">
        <v>329</v>
      </c>
      <c r="J74" s="57" t="s">
        <v>266</v>
      </c>
      <c r="K74" s="57" t="s">
        <v>330</v>
      </c>
      <c r="L74" s="57" t="s">
        <v>331</v>
      </c>
      <c r="M74" s="57" t="s">
        <v>264</v>
      </c>
      <c r="N74" s="57" t="s">
        <v>247</v>
      </c>
    </row>
    <row r="75" spans="1:14" ht="13.5" customHeight="1">
      <c r="A75" s="73"/>
      <c r="B75" s="72"/>
      <c r="C75" s="74"/>
      <c r="D75" s="71"/>
      <c r="E75" s="71"/>
      <c r="F75" s="72"/>
      <c r="G75" s="57" t="s">
        <v>234</v>
      </c>
      <c r="H75" s="57" t="s">
        <v>235</v>
      </c>
      <c r="I75" s="57" t="s">
        <v>332</v>
      </c>
      <c r="J75" s="57" t="s">
        <v>266</v>
      </c>
      <c r="K75" s="57" t="s">
        <v>290</v>
      </c>
      <c r="L75" s="57" t="s">
        <v>239</v>
      </c>
      <c r="M75" s="57" t="s">
        <v>264</v>
      </c>
      <c r="N75" s="57" t="s">
        <v>247</v>
      </c>
    </row>
    <row r="76" spans="1:14" ht="13.5" customHeight="1">
      <c r="A76" s="73"/>
      <c r="B76" s="72" t="s">
        <v>229</v>
      </c>
      <c r="C76" s="74">
        <v>20</v>
      </c>
      <c r="D76" s="71">
        <v>7.2</v>
      </c>
      <c r="E76" s="71">
        <v>7.2</v>
      </c>
      <c r="F76" s="72" t="s">
        <v>333</v>
      </c>
      <c r="G76" s="57" t="s">
        <v>242</v>
      </c>
      <c r="H76" s="57" t="s">
        <v>248</v>
      </c>
      <c r="I76" s="57" t="s">
        <v>334</v>
      </c>
      <c r="J76" s="57" t="s">
        <v>237</v>
      </c>
      <c r="K76" s="57" t="s">
        <v>335</v>
      </c>
      <c r="L76" s="57" t="s">
        <v>251</v>
      </c>
      <c r="M76" s="57" t="s">
        <v>282</v>
      </c>
      <c r="N76" s="57" t="s">
        <v>247</v>
      </c>
    </row>
    <row r="77" spans="1:14" ht="13.5" customHeight="1">
      <c r="A77" s="73"/>
      <c r="B77" s="72"/>
      <c r="C77" s="74"/>
      <c r="D77" s="71"/>
      <c r="E77" s="71"/>
      <c r="F77" s="72"/>
      <c r="G77" s="57" t="s">
        <v>259</v>
      </c>
      <c r="H77" s="57" t="s">
        <v>260</v>
      </c>
      <c r="I77" s="57" t="s">
        <v>336</v>
      </c>
      <c r="J77" s="57" t="s">
        <v>266</v>
      </c>
      <c r="K77" s="57" t="s">
        <v>280</v>
      </c>
      <c r="L77" s="57" t="s">
        <v>281</v>
      </c>
      <c r="M77" s="57" t="s">
        <v>282</v>
      </c>
      <c r="N77" s="57" t="s">
        <v>247</v>
      </c>
    </row>
    <row r="78" spans="1:14" ht="13.5" customHeight="1">
      <c r="A78" s="73"/>
      <c r="B78" s="72" t="s">
        <v>230</v>
      </c>
      <c r="C78" s="74">
        <v>20</v>
      </c>
      <c r="D78" s="71">
        <v>0.9</v>
      </c>
      <c r="E78" s="71">
        <v>0.9</v>
      </c>
      <c r="F78" s="72" t="s">
        <v>337</v>
      </c>
      <c r="G78" s="57" t="s">
        <v>242</v>
      </c>
      <c r="H78" s="57" t="s">
        <v>248</v>
      </c>
      <c r="I78" s="57" t="s">
        <v>338</v>
      </c>
      <c r="J78" s="57" t="s">
        <v>266</v>
      </c>
      <c r="K78" s="57" t="s">
        <v>317</v>
      </c>
      <c r="L78" s="57" t="s">
        <v>281</v>
      </c>
      <c r="M78" s="57" t="s">
        <v>282</v>
      </c>
      <c r="N78" s="57" t="s">
        <v>247</v>
      </c>
    </row>
    <row r="79" spans="1:14" ht="13.5" customHeight="1">
      <c r="A79" s="73"/>
      <c r="B79" s="72"/>
      <c r="C79" s="74"/>
      <c r="D79" s="71"/>
      <c r="E79" s="71"/>
      <c r="F79" s="72"/>
      <c r="G79" s="57" t="s">
        <v>259</v>
      </c>
      <c r="H79" s="57" t="s">
        <v>260</v>
      </c>
      <c r="I79" s="57" t="s">
        <v>339</v>
      </c>
      <c r="J79" s="57" t="s">
        <v>266</v>
      </c>
      <c r="K79" s="57" t="s">
        <v>328</v>
      </c>
      <c r="L79" s="57" t="s">
        <v>239</v>
      </c>
      <c r="M79" s="57" t="s">
        <v>282</v>
      </c>
      <c r="N79" s="57" t="s">
        <v>247</v>
      </c>
    </row>
    <row r="80" spans="1:14" ht="13.5" customHeight="1">
      <c r="A80" s="73"/>
      <c r="B80" s="72" t="s">
        <v>231</v>
      </c>
      <c r="C80" s="74">
        <v>10</v>
      </c>
      <c r="D80" s="71">
        <v>43.7</v>
      </c>
      <c r="E80" s="71">
        <v>43.7</v>
      </c>
      <c r="F80" s="72" t="s">
        <v>340</v>
      </c>
      <c r="G80" s="57" t="s">
        <v>259</v>
      </c>
      <c r="H80" s="57" t="s">
        <v>341</v>
      </c>
      <c r="I80" s="57" t="s">
        <v>342</v>
      </c>
      <c r="J80" s="57" t="s">
        <v>266</v>
      </c>
      <c r="K80" s="57" t="s">
        <v>246</v>
      </c>
      <c r="L80" s="57" t="s">
        <v>239</v>
      </c>
      <c r="M80" s="57" t="s">
        <v>264</v>
      </c>
      <c r="N80" s="57" t="s">
        <v>247</v>
      </c>
    </row>
    <row r="81" spans="1:14" ht="13.5" customHeight="1">
      <c r="A81" s="73"/>
      <c r="B81" s="72"/>
      <c r="C81" s="74"/>
      <c r="D81" s="71"/>
      <c r="E81" s="71"/>
      <c r="F81" s="72"/>
      <c r="G81" s="57" t="s">
        <v>242</v>
      </c>
      <c r="H81" s="57" t="s">
        <v>248</v>
      </c>
      <c r="I81" s="57" t="s">
        <v>343</v>
      </c>
      <c r="J81" s="57" t="s">
        <v>266</v>
      </c>
      <c r="K81" s="57" t="s">
        <v>250</v>
      </c>
      <c r="L81" s="57" t="s">
        <v>298</v>
      </c>
      <c r="M81" s="57" t="s">
        <v>264</v>
      </c>
      <c r="N81" s="57" t="s">
        <v>247</v>
      </c>
    </row>
    <row r="82" spans="1:14" ht="13.5" customHeight="1">
      <c r="A82" s="73"/>
      <c r="B82" s="72"/>
      <c r="C82" s="74"/>
      <c r="D82" s="71"/>
      <c r="E82" s="71"/>
      <c r="F82" s="72"/>
      <c r="G82" s="57" t="s">
        <v>234</v>
      </c>
      <c r="H82" s="57" t="s">
        <v>235</v>
      </c>
      <c r="I82" s="57" t="s">
        <v>344</v>
      </c>
      <c r="J82" s="57" t="s">
        <v>266</v>
      </c>
      <c r="K82" s="57" t="s">
        <v>246</v>
      </c>
      <c r="L82" s="57" t="s">
        <v>239</v>
      </c>
      <c r="M82" s="57" t="s">
        <v>264</v>
      </c>
      <c r="N82" s="57" t="s">
        <v>247</v>
      </c>
    </row>
    <row r="83" spans="1:14" ht="13.5" customHeight="1">
      <c r="A83" s="73"/>
      <c r="B83" s="72" t="s">
        <v>232</v>
      </c>
      <c r="C83" s="74">
        <v>20</v>
      </c>
      <c r="D83" s="71">
        <v>9</v>
      </c>
      <c r="E83" s="71">
        <v>9</v>
      </c>
      <c r="F83" s="72" t="s">
        <v>345</v>
      </c>
      <c r="G83" s="57" t="s">
        <v>242</v>
      </c>
      <c r="H83" s="57" t="s">
        <v>248</v>
      </c>
      <c r="I83" s="57" t="s">
        <v>346</v>
      </c>
      <c r="J83" s="57" t="s">
        <v>266</v>
      </c>
      <c r="K83" s="57" t="s">
        <v>282</v>
      </c>
      <c r="L83" s="57" t="s">
        <v>276</v>
      </c>
      <c r="M83" s="57" t="s">
        <v>282</v>
      </c>
      <c r="N83" s="57" t="s">
        <v>247</v>
      </c>
    </row>
    <row r="84" spans="1:14" ht="13.5" customHeight="1">
      <c r="A84" s="73"/>
      <c r="B84" s="72"/>
      <c r="C84" s="74"/>
      <c r="D84" s="71"/>
      <c r="E84" s="71"/>
      <c r="F84" s="72"/>
      <c r="G84" s="57" t="s">
        <v>259</v>
      </c>
      <c r="H84" s="57" t="s">
        <v>260</v>
      </c>
      <c r="I84" s="57" t="s">
        <v>347</v>
      </c>
      <c r="J84" s="57" t="s">
        <v>266</v>
      </c>
      <c r="K84" s="57" t="s">
        <v>328</v>
      </c>
      <c r="L84" s="57" t="s">
        <v>239</v>
      </c>
      <c r="M84" s="57" t="s">
        <v>282</v>
      </c>
      <c r="N84" s="57" t="s">
        <v>247</v>
      </c>
    </row>
  </sheetData>
  <sheetProtection/>
  <mergeCells count="143">
    <mergeCell ref="B6:B9"/>
    <mergeCell ref="C6:C9"/>
    <mergeCell ref="D6:D9"/>
    <mergeCell ref="F6:F9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  <mergeCell ref="B18:B21"/>
    <mergeCell ref="C18:C21"/>
    <mergeCell ref="D18:D21"/>
    <mergeCell ref="A2:N2"/>
    <mergeCell ref="A3:B3"/>
    <mergeCell ref="M3:N3"/>
    <mergeCell ref="A4:A5"/>
    <mergeCell ref="B4:B5"/>
    <mergeCell ref="C4:C5"/>
    <mergeCell ref="D4:D5"/>
    <mergeCell ref="B10:B13"/>
    <mergeCell ref="C10:C13"/>
    <mergeCell ref="D10:D13"/>
    <mergeCell ref="B14:B17"/>
    <mergeCell ref="C14:C17"/>
    <mergeCell ref="D14:D1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22:B25"/>
    <mergeCell ref="C22:C25"/>
    <mergeCell ref="D22:D25"/>
    <mergeCell ref="B34:B37"/>
    <mergeCell ref="C34:C37"/>
    <mergeCell ref="D34:D37"/>
    <mergeCell ref="B42:B44"/>
    <mergeCell ref="C42:C44"/>
    <mergeCell ref="D42:D44"/>
    <mergeCell ref="B45:B47"/>
    <mergeCell ref="C45:C47"/>
    <mergeCell ref="D45:D47"/>
    <mergeCell ref="B48:B50"/>
    <mergeCell ref="C48:C50"/>
    <mergeCell ref="D48:D50"/>
    <mergeCell ref="B51:B52"/>
    <mergeCell ref="C51:C52"/>
    <mergeCell ref="D51:D52"/>
    <mergeCell ref="B53:B55"/>
    <mergeCell ref="C53:C55"/>
    <mergeCell ref="D53:D55"/>
    <mergeCell ref="B56:B58"/>
    <mergeCell ref="C56:C58"/>
    <mergeCell ref="D56:D58"/>
    <mergeCell ref="B59:B61"/>
    <mergeCell ref="C59:C61"/>
    <mergeCell ref="D59:D61"/>
    <mergeCell ref="B62:B63"/>
    <mergeCell ref="C62:C63"/>
    <mergeCell ref="D62:D63"/>
    <mergeCell ref="C73:C75"/>
    <mergeCell ref="D73:D75"/>
    <mergeCell ref="B64:B66"/>
    <mergeCell ref="C64:C66"/>
    <mergeCell ref="D64:D66"/>
    <mergeCell ref="B67:B69"/>
    <mergeCell ref="C67:C69"/>
    <mergeCell ref="D67:D69"/>
    <mergeCell ref="B83:B84"/>
    <mergeCell ref="C83:C84"/>
    <mergeCell ref="D83:D84"/>
    <mergeCell ref="B76:B77"/>
    <mergeCell ref="C76:C77"/>
    <mergeCell ref="D76:D77"/>
    <mergeCell ref="B78:B79"/>
    <mergeCell ref="C78:C79"/>
    <mergeCell ref="D78:D79"/>
    <mergeCell ref="F26:F29"/>
    <mergeCell ref="F30:F33"/>
    <mergeCell ref="F48:F50"/>
    <mergeCell ref="B80:B82"/>
    <mergeCell ref="C80:C82"/>
    <mergeCell ref="D80:D82"/>
    <mergeCell ref="B70:B72"/>
    <mergeCell ref="C70:C72"/>
    <mergeCell ref="D70:D72"/>
    <mergeCell ref="B73:B75"/>
    <mergeCell ref="F70:F72"/>
    <mergeCell ref="F73:F75"/>
    <mergeCell ref="F64:F66"/>
    <mergeCell ref="F67:F69"/>
    <mergeCell ref="F10:F13"/>
    <mergeCell ref="F14:F17"/>
    <mergeCell ref="F18:F21"/>
    <mergeCell ref="F22:F25"/>
    <mergeCell ref="F34:F37"/>
    <mergeCell ref="F38:F41"/>
    <mergeCell ref="E64:E66"/>
    <mergeCell ref="E67:E69"/>
    <mergeCell ref="F51:F52"/>
    <mergeCell ref="F42:F44"/>
    <mergeCell ref="F45:F47"/>
    <mergeCell ref="F59:F61"/>
    <mergeCell ref="F62:F63"/>
    <mergeCell ref="F53:F55"/>
    <mergeCell ref="F56:F58"/>
    <mergeCell ref="E48:E50"/>
    <mergeCell ref="E51:E52"/>
    <mergeCell ref="E53:E55"/>
    <mergeCell ref="E56:E58"/>
    <mergeCell ref="E59:E61"/>
    <mergeCell ref="E62:E63"/>
    <mergeCell ref="E26:E29"/>
    <mergeCell ref="E30:E33"/>
    <mergeCell ref="E34:E37"/>
    <mergeCell ref="E38:E41"/>
    <mergeCell ref="E42:E44"/>
    <mergeCell ref="E45:E47"/>
    <mergeCell ref="F80:F82"/>
    <mergeCell ref="F83:F84"/>
    <mergeCell ref="F76:F77"/>
    <mergeCell ref="F78:F79"/>
    <mergeCell ref="A6:A84"/>
    <mergeCell ref="E6:E9"/>
    <mergeCell ref="E10:E13"/>
    <mergeCell ref="E14:E17"/>
    <mergeCell ref="E18:E21"/>
    <mergeCell ref="E22:E25"/>
    <mergeCell ref="E70:E72"/>
    <mergeCell ref="E73:E75"/>
    <mergeCell ref="E76:E77"/>
    <mergeCell ref="E78:E79"/>
    <mergeCell ref="E80:E82"/>
    <mergeCell ref="E83:E84"/>
  </mergeCells>
  <printOptions horizontalCentered="1"/>
  <pageMargins left="0.04" right="0.04" top="0.75" bottom="0.75" header="0.31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7">
      <selection activeCell="A3" sqref="A3"/>
    </sheetView>
  </sheetViews>
  <sheetFormatPr defaultColWidth="15.625" defaultRowHeight="24.75" customHeight="1"/>
  <cols>
    <col min="1" max="3" width="9.75390625" style="31" customWidth="1"/>
    <col min="4" max="4" width="20.75390625" style="0" customWidth="1"/>
    <col min="5" max="7" width="12.25390625" style="0" customWidth="1"/>
  </cols>
  <sheetData>
    <row r="1" ht="24.75" customHeight="1">
      <c r="A1" t="s">
        <v>23</v>
      </c>
    </row>
    <row r="2" spans="1:7" ht="24.75" customHeight="1">
      <c r="A2" s="66" t="s">
        <v>24</v>
      </c>
      <c r="B2" s="66"/>
      <c r="C2" s="66"/>
      <c r="D2" s="66"/>
      <c r="E2" s="66"/>
      <c r="F2" s="66"/>
      <c r="G2" s="66"/>
    </row>
    <row r="3" spans="1:7" ht="24.75" customHeight="1">
      <c r="A3" s="47" t="s">
        <v>149</v>
      </c>
      <c r="B3" s="14"/>
      <c r="C3" s="14"/>
      <c r="D3" s="13"/>
      <c r="E3" s="13"/>
      <c r="F3" s="13"/>
      <c r="G3" s="11" t="s">
        <v>2</v>
      </c>
    </row>
    <row r="4" spans="1:7" s="12" customFormat="1" ht="24.75" customHeight="1">
      <c r="A4" s="67" t="s">
        <v>25</v>
      </c>
      <c r="B4" s="67"/>
      <c r="C4" s="67"/>
      <c r="D4" s="67"/>
      <c r="E4" s="67" t="s">
        <v>26</v>
      </c>
      <c r="F4" s="67"/>
      <c r="G4" s="67"/>
    </row>
    <row r="5" spans="1:7" s="34" customFormat="1" ht="24.75" customHeight="1">
      <c r="A5" s="67" t="s">
        <v>27</v>
      </c>
      <c r="B5" s="67"/>
      <c r="C5" s="67"/>
      <c r="D5" s="67" t="s">
        <v>28</v>
      </c>
      <c r="E5" s="67" t="s">
        <v>7</v>
      </c>
      <c r="F5" s="67" t="s">
        <v>29</v>
      </c>
      <c r="G5" s="67" t="s">
        <v>30</v>
      </c>
    </row>
    <row r="6" spans="1:7" s="12" customFormat="1" ht="24.75" customHeight="1">
      <c r="A6" s="67" t="s">
        <v>31</v>
      </c>
      <c r="B6" s="67" t="s">
        <v>32</v>
      </c>
      <c r="C6" s="67" t="s">
        <v>33</v>
      </c>
      <c r="D6" s="67"/>
      <c r="E6" s="67"/>
      <c r="F6" s="67"/>
      <c r="G6" s="67"/>
    </row>
    <row r="7" spans="1:8" ht="24.75" customHeight="1">
      <c r="A7" s="67"/>
      <c r="B7" s="67"/>
      <c r="C7" s="67"/>
      <c r="D7" s="36" t="s">
        <v>7</v>
      </c>
      <c r="E7" s="42">
        <v>209.44</v>
      </c>
      <c r="F7" s="42">
        <v>95.41</v>
      </c>
      <c r="G7" s="42">
        <v>114.03</v>
      </c>
      <c r="H7" s="40"/>
    </row>
    <row r="8" spans="1:7" ht="24.75" customHeight="1">
      <c r="A8" s="43">
        <v>208</v>
      </c>
      <c r="B8" s="43"/>
      <c r="C8" s="43"/>
      <c r="D8" s="44" t="s">
        <v>122</v>
      </c>
      <c r="E8" s="45">
        <v>13.49</v>
      </c>
      <c r="F8" s="45">
        <v>13.49</v>
      </c>
      <c r="G8" s="45"/>
    </row>
    <row r="9" spans="1:7" ht="24.75" customHeight="1">
      <c r="A9" s="43"/>
      <c r="B9" s="43" t="s">
        <v>123</v>
      </c>
      <c r="C9" s="43"/>
      <c r="D9" s="44" t="s">
        <v>124</v>
      </c>
      <c r="E9" s="45">
        <v>13.49</v>
      </c>
      <c r="F9" s="45">
        <v>13.49</v>
      </c>
      <c r="G9" s="45"/>
    </row>
    <row r="10" spans="1:7" ht="24.75" customHeight="1">
      <c r="A10" s="43"/>
      <c r="B10" s="43"/>
      <c r="C10" s="43" t="s">
        <v>123</v>
      </c>
      <c r="D10" s="44" t="s">
        <v>125</v>
      </c>
      <c r="E10" s="45">
        <v>8.87</v>
      </c>
      <c r="F10" s="45">
        <v>8.87</v>
      </c>
      <c r="G10" s="45"/>
    </row>
    <row r="11" spans="1:7" ht="24.75" customHeight="1">
      <c r="A11" s="43"/>
      <c r="B11" s="43"/>
      <c r="C11" s="43" t="s">
        <v>126</v>
      </c>
      <c r="D11" s="44" t="s">
        <v>127</v>
      </c>
      <c r="E11" s="45">
        <v>4.62</v>
      </c>
      <c r="F11" s="45">
        <v>4.62</v>
      </c>
      <c r="G11" s="45"/>
    </row>
    <row r="12" spans="1:7" ht="24.75" customHeight="1">
      <c r="A12" s="43" t="s">
        <v>128</v>
      </c>
      <c r="B12" s="43"/>
      <c r="C12" s="43"/>
      <c r="D12" s="46" t="s">
        <v>129</v>
      </c>
      <c r="E12" s="45">
        <v>11.22</v>
      </c>
      <c r="F12" s="45">
        <v>11.22</v>
      </c>
      <c r="G12" s="45"/>
    </row>
    <row r="13" spans="1:7" ht="24.75" customHeight="1">
      <c r="A13" s="43"/>
      <c r="B13" s="43" t="s">
        <v>130</v>
      </c>
      <c r="C13" s="43"/>
      <c r="D13" s="44" t="s">
        <v>131</v>
      </c>
      <c r="E13" s="45">
        <v>11.22</v>
      </c>
      <c r="F13" s="45">
        <v>11.22</v>
      </c>
      <c r="G13" s="45"/>
    </row>
    <row r="14" spans="1:7" ht="24.75" customHeight="1">
      <c r="A14" s="43"/>
      <c r="B14" s="43"/>
      <c r="C14" s="43" t="s">
        <v>132</v>
      </c>
      <c r="D14" s="44" t="s">
        <v>133</v>
      </c>
      <c r="E14" s="45">
        <v>4.71</v>
      </c>
      <c r="F14" s="45">
        <v>4.71</v>
      </c>
      <c r="G14" s="45"/>
    </row>
    <row r="15" spans="1:7" ht="24.75" customHeight="1">
      <c r="A15" s="43"/>
      <c r="B15" s="43"/>
      <c r="C15" s="43" t="s">
        <v>134</v>
      </c>
      <c r="D15" s="44" t="s">
        <v>135</v>
      </c>
      <c r="E15" s="45">
        <v>6.51</v>
      </c>
      <c r="F15" s="45">
        <v>6.51</v>
      </c>
      <c r="G15" s="45"/>
    </row>
    <row r="16" spans="1:8" ht="24.75" customHeight="1">
      <c r="A16" s="43" t="s">
        <v>136</v>
      </c>
      <c r="B16" s="43"/>
      <c r="C16" s="43"/>
      <c r="D16" s="44" t="s">
        <v>137</v>
      </c>
      <c r="E16" s="45">
        <v>176.92</v>
      </c>
      <c r="F16" s="45">
        <v>62.89</v>
      </c>
      <c r="G16" s="45">
        <v>114.03</v>
      </c>
      <c r="H16" s="41"/>
    </row>
    <row r="17" spans="1:8" ht="24.75" customHeight="1">
      <c r="A17" s="43"/>
      <c r="B17" s="43" t="s">
        <v>138</v>
      </c>
      <c r="C17" s="43"/>
      <c r="D17" s="44" t="s">
        <v>139</v>
      </c>
      <c r="E17" s="45">
        <v>176.92</v>
      </c>
      <c r="F17" s="45">
        <v>62.89</v>
      </c>
      <c r="G17" s="45">
        <v>114.03</v>
      </c>
      <c r="H17" s="39"/>
    </row>
    <row r="18" spans="1:8" ht="24.75" customHeight="1">
      <c r="A18" s="43"/>
      <c r="B18" s="43"/>
      <c r="C18" s="43" t="s">
        <v>140</v>
      </c>
      <c r="D18" s="46" t="s">
        <v>141</v>
      </c>
      <c r="E18" s="45">
        <v>62.89</v>
      </c>
      <c r="F18" s="45">
        <v>62.89</v>
      </c>
      <c r="G18" s="45"/>
      <c r="H18" s="39"/>
    </row>
    <row r="19" spans="1:7" ht="24.75" customHeight="1">
      <c r="A19" s="43"/>
      <c r="B19" s="43"/>
      <c r="C19" s="43" t="s">
        <v>142</v>
      </c>
      <c r="D19" s="44" t="s">
        <v>143</v>
      </c>
      <c r="E19" s="45">
        <v>114.03</v>
      </c>
      <c r="F19" s="45"/>
      <c r="G19" s="45">
        <v>114.03</v>
      </c>
    </row>
    <row r="20" spans="1:7" ht="24.75" customHeight="1">
      <c r="A20" s="43" t="s">
        <v>144</v>
      </c>
      <c r="B20" s="43"/>
      <c r="C20" s="43"/>
      <c r="D20" s="44" t="s">
        <v>145</v>
      </c>
      <c r="E20" s="45">
        <v>7.81</v>
      </c>
      <c r="F20" s="45">
        <v>7.81</v>
      </c>
      <c r="G20" s="45"/>
    </row>
    <row r="21" spans="1:7" ht="24.75" customHeight="1">
      <c r="A21" s="43"/>
      <c r="B21" s="43" t="s">
        <v>132</v>
      </c>
      <c r="C21" s="43"/>
      <c r="D21" s="44" t="s">
        <v>146</v>
      </c>
      <c r="E21" s="45">
        <v>7.81</v>
      </c>
      <c r="F21" s="45">
        <v>7.81</v>
      </c>
      <c r="G21" s="45"/>
    </row>
    <row r="22" spans="1:7" ht="24.75" customHeight="1">
      <c r="A22" s="43"/>
      <c r="B22" s="43"/>
      <c r="C22" s="43" t="s">
        <v>138</v>
      </c>
      <c r="D22" s="44" t="s">
        <v>147</v>
      </c>
      <c r="E22" s="45">
        <v>7.81</v>
      </c>
      <c r="F22" s="45">
        <v>7.81</v>
      </c>
      <c r="G22" s="45"/>
    </row>
    <row r="23" ht="24.75" customHeight="1">
      <c r="E23" s="39"/>
    </row>
  </sheetData>
  <sheetProtection/>
  <mergeCells count="11">
    <mergeCell ref="E5:E6"/>
    <mergeCell ref="F5:F6"/>
    <mergeCell ref="G5:G6"/>
    <mergeCell ref="A2:G2"/>
    <mergeCell ref="A4:D4"/>
    <mergeCell ref="E4:G4"/>
    <mergeCell ref="A5:C5"/>
    <mergeCell ref="D5:D6"/>
    <mergeCell ref="A6:A7"/>
    <mergeCell ref="B6:B7"/>
    <mergeCell ref="C6:C7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">
      <selection activeCell="A4" sqref="A4"/>
    </sheetView>
  </sheetViews>
  <sheetFormatPr defaultColWidth="15.625" defaultRowHeight="24.75" customHeight="1"/>
  <cols>
    <col min="1" max="1" width="31.50390625" style="31" customWidth="1"/>
    <col min="2" max="4" width="18.25390625" style="0" customWidth="1"/>
  </cols>
  <sheetData>
    <row r="1" ht="24.75" customHeight="1">
      <c r="A1" t="s">
        <v>34</v>
      </c>
    </row>
    <row r="2" spans="1:4" ht="24.75" customHeight="1">
      <c r="A2" s="66" t="s">
        <v>35</v>
      </c>
      <c r="B2" s="66"/>
      <c r="C2" s="66"/>
      <c r="D2" s="66"/>
    </row>
    <row r="3" spans="1:4" ht="24.75" customHeight="1">
      <c r="A3" s="47" t="s">
        <v>185</v>
      </c>
      <c r="B3" s="14"/>
      <c r="C3" s="14"/>
      <c r="D3" s="11" t="s">
        <v>2</v>
      </c>
    </row>
    <row r="4" spans="1:4" s="12" customFormat="1" ht="34.5" customHeight="1">
      <c r="A4" s="15" t="s">
        <v>36</v>
      </c>
      <c r="B4" s="67" t="s">
        <v>37</v>
      </c>
      <c r="C4" s="67"/>
      <c r="D4" s="67"/>
    </row>
    <row r="5" spans="1:4" s="34" customFormat="1" ht="34.5" customHeight="1">
      <c r="A5" s="15" t="s">
        <v>28</v>
      </c>
      <c r="B5" s="15" t="s">
        <v>7</v>
      </c>
      <c r="C5" s="15" t="s">
        <v>38</v>
      </c>
      <c r="D5" s="15" t="s">
        <v>39</v>
      </c>
    </row>
    <row r="6" spans="1:4" ht="34.5" customHeight="1">
      <c r="A6" s="48" t="s">
        <v>150</v>
      </c>
      <c r="B6" s="49">
        <v>90.66</v>
      </c>
      <c r="C6" s="49">
        <v>90.66</v>
      </c>
      <c r="D6" s="49"/>
    </row>
    <row r="7" spans="1:4" ht="34.5" customHeight="1">
      <c r="A7" s="48" t="s">
        <v>151</v>
      </c>
      <c r="B7" s="49">
        <v>25.35</v>
      </c>
      <c r="C7" s="49">
        <v>25.35</v>
      </c>
      <c r="D7" s="49"/>
    </row>
    <row r="8" spans="1:4" ht="34.5" customHeight="1">
      <c r="A8" s="48" t="s">
        <v>152</v>
      </c>
      <c r="B8" s="49">
        <v>13.03</v>
      </c>
      <c r="C8" s="49">
        <v>13.03</v>
      </c>
      <c r="D8" s="49"/>
    </row>
    <row r="9" spans="1:4" ht="34.5" customHeight="1">
      <c r="A9" s="48" t="s">
        <v>153</v>
      </c>
      <c r="B9" s="49">
        <v>19.27</v>
      </c>
      <c r="C9" s="49">
        <v>19.27</v>
      </c>
      <c r="D9" s="49"/>
    </row>
    <row r="10" spans="1:4" s="12" customFormat="1" ht="34.5" customHeight="1">
      <c r="A10" s="48" t="s">
        <v>154</v>
      </c>
      <c r="B10" s="49">
        <v>8.87</v>
      </c>
      <c r="C10" s="49">
        <v>8.87</v>
      </c>
      <c r="D10" s="49"/>
    </row>
    <row r="11" spans="1:4" ht="24.75" customHeight="1">
      <c r="A11" s="48" t="s">
        <v>155</v>
      </c>
      <c r="B11" s="49">
        <v>4.62</v>
      </c>
      <c r="C11" s="49">
        <v>4.62</v>
      </c>
      <c r="D11" s="49"/>
    </row>
    <row r="12" spans="1:4" s="35" customFormat="1" ht="36" customHeight="1">
      <c r="A12" s="48" t="s">
        <v>156</v>
      </c>
      <c r="B12" s="49">
        <v>4.71</v>
      </c>
      <c r="C12" s="49">
        <v>4.71</v>
      </c>
      <c r="D12" s="49"/>
    </row>
    <row r="13" spans="1:4" ht="27" customHeight="1">
      <c r="A13" s="48" t="s">
        <v>157</v>
      </c>
      <c r="B13" s="49">
        <v>6.51</v>
      </c>
      <c r="C13" s="49">
        <v>6.51</v>
      </c>
      <c r="D13" s="49"/>
    </row>
    <row r="14" spans="1:4" ht="30.75" customHeight="1">
      <c r="A14" s="48" t="s">
        <v>158</v>
      </c>
      <c r="B14" s="49">
        <v>0.48</v>
      </c>
      <c r="C14" s="49">
        <v>0.48</v>
      </c>
      <c r="D14" s="49"/>
    </row>
    <row r="15" spans="1:4" ht="24.75" customHeight="1">
      <c r="A15" s="48" t="s">
        <v>159</v>
      </c>
      <c r="B15" s="49">
        <v>7.81</v>
      </c>
      <c r="C15" s="49">
        <v>7.81</v>
      </c>
      <c r="D15" s="49"/>
    </row>
    <row r="16" spans="1:4" ht="24.75" customHeight="1">
      <c r="A16" s="48" t="s">
        <v>160</v>
      </c>
      <c r="B16" s="49"/>
      <c r="C16" s="49"/>
      <c r="D16" s="49"/>
    </row>
    <row r="17" spans="1:4" ht="24.75" customHeight="1">
      <c r="A17" s="48" t="s">
        <v>161</v>
      </c>
      <c r="B17" s="49">
        <v>4.75</v>
      </c>
      <c r="C17" s="49">
        <v>0.67</v>
      </c>
      <c r="D17" s="49">
        <v>4.08</v>
      </c>
    </row>
    <row r="18" spans="1:4" ht="24.75" customHeight="1">
      <c r="A18" s="48" t="s">
        <v>162</v>
      </c>
      <c r="B18" s="49">
        <v>0.86</v>
      </c>
      <c r="C18" s="49"/>
      <c r="D18" s="49">
        <v>0.86</v>
      </c>
    </row>
    <row r="19" spans="1:4" ht="24.75" customHeight="1">
      <c r="A19" s="48" t="s">
        <v>163</v>
      </c>
      <c r="B19" s="49">
        <v>0.07</v>
      </c>
      <c r="C19" s="49"/>
      <c r="D19" s="49">
        <v>0.07</v>
      </c>
    </row>
    <row r="20" spans="1:4" ht="24.75" customHeight="1">
      <c r="A20" s="48" t="s">
        <v>164</v>
      </c>
      <c r="B20" s="49">
        <v>0.11</v>
      </c>
      <c r="C20" s="49"/>
      <c r="D20" s="49">
        <v>0.11</v>
      </c>
    </row>
    <row r="21" spans="1:4" ht="24.75" customHeight="1">
      <c r="A21" s="48" t="s">
        <v>165</v>
      </c>
      <c r="B21" s="49">
        <v>0.78</v>
      </c>
      <c r="C21" s="49">
        <v>0.67</v>
      </c>
      <c r="D21" s="49">
        <v>0.11</v>
      </c>
    </row>
    <row r="22" spans="1:4" ht="24.75" customHeight="1">
      <c r="A22" s="48" t="s">
        <v>166</v>
      </c>
      <c r="B22" s="49">
        <v>0.04</v>
      </c>
      <c r="C22" s="49"/>
      <c r="D22" s="49">
        <v>0.04</v>
      </c>
    </row>
    <row r="23" spans="1:4" ht="24.75" customHeight="1">
      <c r="A23" s="48" t="s">
        <v>167</v>
      </c>
      <c r="B23" s="49">
        <v>0.36</v>
      </c>
      <c r="C23" s="49"/>
      <c r="D23" s="49">
        <v>0.36</v>
      </c>
    </row>
    <row r="24" spans="1:4" ht="24.75" customHeight="1">
      <c r="A24" s="48" t="s">
        <v>168</v>
      </c>
      <c r="B24" s="49">
        <v>0.07</v>
      </c>
      <c r="C24" s="49"/>
      <c r="D24" s="49">
        <v>0.07</v>
      </c>
    </row>
    <row r="25" spans="1:4" ht="24.75" customHeight="1">
      <c r="A25" s="48" t="s">
        <v>169</v>
      </c>
      <c r="B25" s="49"/>
      <c r="C25" s="49"/>
      <c r="D25" s="49"/>
    </row>
    <row r="26" spans="1:4" ht="24.75" customHeight="1">
      <c r="A26" s="48" t="s">
        <v>170</v>
      </c>
      <c r="B26" s="49">
        <v>0.29</v>
      </c>
      <c r="C26" s="49"/>
      <c r="D26" s="49">
        <v>0.29</v>
      </c>
    </row>
    <row r="27" spans="1:4" ht="24.75" customHeight="1">
      <c r="A27" s="48" t="s">
        <v>171</v>
      </c>
      <c r="B27" s="49">
        <v>1.09</v>
      </c>
      <c r="C27" s="49"/>
      <c r="D27" s="49">
        <v>1.09</v>
      </c>
    </row>
    <row r="28" spans="1:4" ht="24.75" customHeight="1">
      <c r="A28" s="48" t="s">
        <v>172</v>
      </c>
      <c r="B28" s="49"/>
      <c r="C28" s="49"/>
      <c r="D28" s="49"/>
    </row>
    <row r="29" spans="1:4" ht="24.75" customHeight="1">
      <c r="A29" s="48" t="s">
        <v>173</v>
      </c>
      <c r="B29" s="49"/>
      <c r="C29" s="49"/>
      <c r="D29" s="49"/>
    </row>
    <row r="30" spans="1:4" ht="24.75" customHeight="1">
      <c r="A30" s="48" t="s">
        <v>174</v>
      </c>
      <c r="B30" s="49"/>
      <c r="C30" s="49"/>
      <c r="D30" s="49"/>
    </row>
    <row r="31" spans="1:4" ht="24.75" customHeight="1">
      <c r="A31" s="48" t="s">
        <v>175</v>
      </c>
      <c r="B31" s="49">
        <v>1.09</v>
      </c>
      <c r="C31" s="49"/>
      <c r="D31" s="49">
        <v>1.09</v>
      </c>
    </row>
    <row r="32" spans="1:4" ht="24.75" customHeight="1">
      <c r="A32" s="48" t="s">
        <v>176</v>
      </c>
      <c r="B32" s="49"/>
      <c r="C32" s="49"/>
      <c r="D32" s="49"/>
    </row>
    <row r="33" spans="1:4" ht="24.75" customHeight="1">
      <c r="A33" s="48" t="s">
        <v>177</v>
      </c>
      <c r="B33" s="49"/>
      <c r="C33" s="49"/>
      <c r="D33" s="49"/>
    </row>
    <row r="34" spans="1:4" ht="24.75" customHeight="1">
      <c r="A34" s="48" t="s">
        <v>178</v>
      </c>
      <c r="B34" s="49"/>
      <c r="C34" s="49"/>
      <c r="D34" s="49"/>
    </row>
    <row r="35" spans="1:4" ht="24.75" customHeight="1">
      <c r="A35" s="48" t="s">
        <v>179</v>
      </c>
      <c r="B35" s="49"/>
      <c r="C35" s="49"/>
      <c r="D35" s="49"/>
    </row>
    <row r="36" spans="1:4" ht="24.75" customHeight="1">
      <c r="A36" s="48" t="s">
        <v>180</v>
      </c>
      <c r="B36" s="49"/>
      <c r="C36" s="49"/>
      <c r="D36" s="49"/>
    </row>
    <row r="37" spans="1:4" ht="24.75" customHeight="1">
      <c r="A37" s="50" t="s">
        <v>181</v>
      </c>
      <c r="B37" s="51">
        <v>95.41</v>
      </c>
      <c r="C37" s="51">
        <v>91.33</v>
      </c>
      <c r="D37" s="51">
        <v>4.08</v>
      </c>
    </row>
  </sheetData>
  <sheetProtection/>
  <mergeCells count="2">
    <mergeCell ref="A2:D2"/>
    <mergeCell ref="B4:D4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1">
      <selection activeCell="B11" sqref="B11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40</v>
      </c>
    </row>
    <row r="2" spans="1:12" ht="34.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.75" customHeight="1">
      <c r="A3" s="47" t="s">
        <v>349</v>
      </c>
      <c r="L3" s="11" t="s">
        <v>2</v>
      </c>
    </row>
    <row r="4" spans="1:12" s="12" customFormat="1" ht="29.25" customHeight="1">
      <c r="A4" s="67" t="s">
        <v>42</v>
      </c>
      <c r="B4" s="67"/>
      <c r="C4" s="67"/>
      <c r="D4" s="67"/>
      <c r="E4" s="67"/>
      <c r="F4" s="67"/>
      <c r="G4" s="67" t="s">
        <v>26</v>
      </c>
      <c r="H4" s="67"/>
      <c r="I4" s="67"/>
      <c r="J4" s="67"/>
      <c r="K4" s="67"/>
      <c r="L4" s="67"/>
    </row>
    <row r="5" spans="1:12" s="29" customFormat="1" ht="24.75" customHeight="1">
      <c r="A5" s="69" t="s">
        <v>7</v>
      </c>
      <c r="B5" s="69" t="s">
        <v>43</v>
      </c>
      <c r="C5" s="69" t="s">
        <v>44</v>
      </c>
      <c r="D5" s="69"/>
      <c r="E5" s="69"/>
      <c r="F5" s="69" t="s">
        <v>45</v>
      </c>
      <c r="G5" s="69" t="s">
        <v>7</v>
      </c>
      <c r="H5" s="69" t="s">
        <v>43</v>
      </c>
      <c r="I5" s="69" t="s">
        <v>44</v>
      </c>
      <c r="J5" s="69"/>
      <c r="K5" s="69"/>
      <c r="L5" s="69" t="s">
        <v>45</v>
      </c>
    </row>
    <row r="6" spans="1:12" s="29" customFormat="1" ht="24.75" customHeight="1">
      <c r="A6" s="69"/>
      <c r="B6" s="69"/>
      <c r="C6" s="20" t="s">
        <v>46</v>
      </c>
      <c r="D6" s="20" t="s">
        <v>47</v>
      </c>
      <c r="E6" s="20" t="s">
        <v>48</v>
      </c>
      <c r="F6" s="69"/>
      <c r="G6" s="69"/>
      <c r="H6" s="69"/>
      <c r="I6" s="20" t="s">
        <v>46</v>
      </c>
      <c r="J6" s="20" t="s">
        <v>47</v>
      </c>
      <c r="K6" s="20" t="s">
        <v>48</v>
      </c>
      <c r="L6" s="69"/>
    </row>
    <row r="7" spans="1:12" ht="39" customHeight="1">
      <c r="A7" s="30">
        <v>0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1:12" ht="40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4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26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sheetProtection/>
  <mergeCells count="14"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  <mergeCell ref="A8:L8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E7" sqref="E7"/>
    </sheetView>
  </sheetViews>
  <sheetFormatPr defaultColWidth="15.625" defaultRowHeight="24.75" customHeight="1"/>
  <cols>
    <col min="1" max="1" width="12.50390625" style="31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49</v>
      </c>
    </row>
    <row r="2" spans="1:5" s="32" customFormat="1" ht="47.25" customHeight="1">
      <c r="A2" s="66" t="s">
        <v>50</v>
      </c>
      <c r="B2" s="66"/>
      <c r="C2" s="66"/>
      <c r="D2" s="66"/>
      <c r="E2" s="66"/>
    </row>
    <row r="3" spans="1:7" ht="24.75" customHeight="1">
      <c r="A3" s="47" t="s">
        <v>185</v>
      </c>
      <c r="G3" s="11" t="s">
        <v>2</v>
      </c>
    </row>
    <row r="4" spans="1:7" s="12" customFormat="1" ht="24.75" customHeight="1">
      <c r="A4" s="67" t="s">
        <v>25</v>
      </c>
      <c r="B4" s="67"/>
      <c r="C4" s="67"/>
      <c r="D4" s="67"/>
      <c r="E4" s="67" t="s">
        <v>26</v>
      </c>
      <c r="F4" s="67"/>
      <c r="G4" s="67"/>
    </row>
    <row r="5" spans="1:7" s="12" customFormat="1" ht="24.75" customHeight="1">
      <c r="A5" s="67" t="s">
        <v>27</v>
      </c>
      <c r="B5" s="67"/>
      <c r="C5" s="67"/>
      <c r="D5" s="67" t="s">
        <v>28</v>
      </c>
      <c r="E5" s="67" t="s">
        <v>7</v>
      </c>
      <c r="F5" s="67" t="s">
        <v>29</v>
      </c>
      <c r="G5" s="67" t="s">
        <v>30</v>
      </c>
    </row>
    <row r="6" spans="1:7" s="12" customFormat="1" ht="24.75" customHeight="1">
      <c r="A6" s="67" t="s">
        <v>31</v>
      </c>
      <c r="B6" s="67" t="s">
        <v>32</v>
      </c>
      <c r="C6" s="67" t="s">
        <v>33</v>
      </c>
      <c r="D6" s="67"/>
      <c r="E6" s="67"/>
      <c r="F6" s="67"/>
      <c r="G6" s="67"/>
    </row>
    <row r="7" spans="1:7" s="12" customFormat="1" ht="24.75" customHeight="1">
      <c r="A7" s="67"/>
      <c r="B7" s="67"/>
      <c r="C7" s="67"/>
      <c r="D7" s="15" t="s">
        <v>51</v>
      </c>
      <c r="E7" s="61">
        <v>9</v>
      </c>
      <c r="F7" s="33"/>
      <c r="G7" s="61">
        <v>9</v>
      </c>
    </row>
    <row r="8" spans="1:7" ht="24.75" customHeight="1">
      <c r="A8" s="62" t="s">
        <v>197</v>
      </c>
      <c r="B8" s="62"/>
      <c r="C8" s="62"/>
      <c r="D8" s="63" t="s">
        <v>198</v>
      </c>
      <c r="E8" s="61">
        <v>9</v>
      </c>
      <c r="F8" s="61"/>
      <c r="G8" s="61">
        <v>9</v>
      </c>
    </row>
    <row r="9" spans="1:7" ht="24.75" customHeight="1">
      <c r="A9" s="62"/>
      <c r="B9" s="62" t="s">
        <v>199</v>
      </c>
      <c r="C9" s="62"/>
      <c r="D9" s="63" t="s">
        <v>200</v>
      </c>
      <c r="E9" s="61">
        <v>9</v>
      </c>
      <c r="F9" s="61"/>
      <c r="G9" s="61">
        <v>9</v>
      </c>
    </row>
    <row r="10" spans="1:7" ht="24.75" customHeight="1">
      <c r="A10" s="62"/>
      <c r="B10" s="62"/>
      <c r="C10" s="62" t="s">
        <v>142</v>
      </c>
      <c r="D10" s="63" t="s">
        <v>201</v>
      </c>
      <c r="E10" s="61">
        <v>9</v>
      </c>
      <c r="F10" s="61"/>
      <c r="G10" s="61">
        <v>9</v>
      </c>
    </row>
  </sheetData>
  <sheetProtection/>
  <mergeCells count="11">
    <mergeCell ref="C6:C7"/>
    <mergeCell ref="A2:E2"/>
    <mergeCell ref="A4:D4"/>
    <mergeCell ref="E4:G4"/>
    <mergeCell ref="A5:C5"/>
    <mergeCell ref="D5:D6"/>
    <mergeCell ref="E5:E6"/>
    <mergeCell ref="F5:F6"/>
    <mergeCell ref="G5:G6"/>
    <mergeCell ref="A6:A7"/>
    <mergeCell ref="B6:B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C7" sqref="C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52</v>
      </c>
    </row>
    <row r="2" spans="1:12" ht="34.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.75" customHeight="1">
      <c r="A3" s="47" t="s">
        <v>349</v>
      </c>
      <c r="L3" s="11" t="s">
        <v>2</v>
      </c>
    </row>
    <row r="4" spans="1:12" s="12" customFormat="1" ht="29.25" customHeight="1">
      <c r="A4" s="67" t="s">
        <v>42</v>
      </c>
      <c r="B4" s="67"/>
      <c r="C4" s="67"/>
      <c r="D4" s="67"/>
      <c r="E4" s="67"/>
      <c r="F4" s="67"/>
      <c r="G4" s="67" t="s">
        <v>26</v>
      </c>
      <c r="H4" s="67"/>
      <c r="I4" s="67"/>
      <c r="J4" s="67"/>
      <c r="K4" s="67"/>
      <c r="L4" s="67"/>
    </row>
    <row r="5" spans="1:12" s="29" customFormat="1" ht="24.75" customHeight="1">
      <c r="A5" s="69" t="s">
        <v>7</v>
      </c>
      <c r="B5" s="69" t="s">
        <v>43</v>
      </c>
      <c r="C5" s="69" t="s">
        <v>44</v>
      </c>
      <c r="D5" s="69"/>
      <c r="E5" s="69"/>
      <c r="F5" s="69" t="s">
        <v>45</v>
      </c>
      <c r="G5" s="69" t="s">
        <v>7</v>
      </c>
      <c r="H5" s="69" t="s">
        <v>43</v>
      </c>
      <c r="I5" s="69" t="s">
        <v>44</v>
      </c>
      <c r="J5" s="69"/>
      <c r="K5" s="69"/>
      <c r="L5" s="69" t="s">
        <v>45</v>
      </c>
    </row>
    <row r="6" spans="1:12" s="29" customFormat="1" ht="24.75" customHeight="1">
      <c r="A6" s="69"/>
      <c r="B6" s="69"/>
      <c r="C6" s="20" t="s">
        <v>46</v>
      </c>
      <c r="D6" s="20" t="s">
        <v>47</v>
      </c>
      <c r="E6" s="20" t="s">
        <v>48</v>
      </c>
      <c r="F6" s="69"/>
      <c r="G6" s="69"/>
      <c r="H6" s="69"/>
      <c r="I6" s="20" t="s">
        <v>46</v>
      </c>
      <c r="J6" s="20" t="s">
        <v>47</v>
      </c>
      <c r="K6" s="20" t="s">
        <v>48</v>
      </c>
      <c r="L6" s="69"/>
    </row>
    <row r="7" spans="1:12" ht="39" customHeight="1">
      <c r="A7" s="30">
        <v>0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</row>
    <row r="8" spans="1:12" ht="40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4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26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sheetProtection/>
  <mergeCells count="14"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  <mergeCell ref="A8:L8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13">
      <selection activeCell="B11" sqref="B11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54</v>
      </c>
    </row>
    <row r="2" spans="1:3" ht="40.5" customHeight="1">
      <c r="A2" s="66" t="s">
        <v>55</v>
      </c>
      <c r="B2" s="66"/>
      <c r="C2" s="66"/>
    </row>
    <row r="3" spans="1:4" ht="24.75" customHeight="1">
      <c r="A3" s="56" t="s">
        <v>185</v>
      </c>
      <c r="C3" s="11"/>
      <c r="D3" s="11" t="s">
        <v>2</v>
      </c>
    </row>
    <row r="4" spans="1:4" ht="33" customHeight="1">
      <c r="A4" s="67" t="s">
        <v>56</v>
      </c>
      <c r="B4" s="67"/>
      <c r="C4" s="67" t="s">
        <v>57</v>
      </c>
      <c r="D4" s="67"/>
    </row>
    <row r="5" spans="1:4" ht="31.5" customHeight="1">
      <c r="A5" s="15" t="s">
        <v>58</v>
      </c>
      <c r="B5" s="15" t="s">
        <v>6</v>
      </c>
      <c r="C5" s="15" t="s">
        <v>59</v>
      </c>
      <c r="D5" s="15" t="s">
        <v>6</v>
      </c>
    </row>
    <row r="6" spans="1:4" ht="31.5" customHeight="1">
      <c r="A6" s="18" t="s">
        <v>60</v>
      </c>
      <c r="B6" s="49">
        <v>209.44</v>
      </c>
      <c r="C6" s="23" t="s">
        <v>61</v>
      </c>
      <c r="D6" s="22"/>
    </row>
    <row r="7" spans="1:4" ht="31.5" customHeight="1">
      <c r="A7" s="24" t="s">
        <v>62</v>
      </c>
      <c r="B7" s="49">
        <v>9</v>
      </c>
      <c r="C7" s="23" t="s">
        <v>63</v>
      </c>
      <c r="D7" s="22"/>
    </row>
    <row r="8" spans="1:4" ht="31.5" customHeight="1">
      <c r="A8" s="52" t="s">
        <v>182</v>
      </c>
      <c r="B8" s="22"/>
      <c r="C8" s="23" t="s">
        <v>64</v>
      </c>
      <c r="D8" s="22"/>
    </row>
    <row r="9" spans="1:4" ht="31.5" customHeight="1">
      <c r="A9" s="24" t="s">
        <v>65</v>
      </c>
      <c r="B9" s="22"/>
      <c r="C9" s="23" t="s">
        <v>66</v>
      </c>
      <c r="D9" s="22"/>
    </row>
    <row r="10" spans="1:4" ht="31.5" customHeight="1">
      <c r="A10" s="24" t="s">
        <v>67</v>
      </c>
      <c r="B10" s="22"/>
      <c r="C10" s="23" t="s">
        <v>68</v>
      </c>
      <c r="D10" s="22"/>
    </row>
    <row r="11" spans="1:4" ht="31.5" customHeight="1">
      <c r="A11" s="24" t="s">
        <v>69</v>
      </c>
      <c r="B11" s="22"/>
      <c r="C11" s="23" t="s">
        <v>70</v>
      </c>
      <c r="D11" s="22"/>
    </row>
    <row r="12" spans="1:4" ht="31.5" customHeight="1">
      <c r="A12" s="24" t="s">
        <v>71</v>
      </c>
      <c r="B12" s="22"/>
      <c r="C12" s="23" t="s">
        <v>72</v>
      </c>
      <c r="D12" s="22"/>
    </row>
    <row r="13" spans="1:4" ht="31.5" customHeight="1">
      <c r="A13" s="24" t="s">
        <v>73</v>
      </c>
      <c r="B13" s="22"/>
      <c r="C13" s="23" t="s">
        <v>74</v>
      </c>
      <c r="D13" s="49">
        <v>13.49</v>
      </c>
    </row>
    <row r="14" spans="1:4" ht="31.5" customHeight="1">
      <c r="A14" s="25"/>
      <c r="B14" s="22"/>
      <c r="C14" s="23" t="s">
        <v>75</v>
      </c>
      <c r="D14" s="49">
        <v>11.22</v>
      </c>
    </row>
    <row r="15" spans="1:4" ht="31.5" customHeight="1">
      <c r="A15" s="25"/>
      <c r="B15" s="22"/>
      <c r="C15" s="53" t="s">
        <v>183</v>
      </c>
      <c r="D15" s="22"/>
    </row>
    <row r="16" spans="1:4" ht="31.5" customHeight="1">
      <c r="A16" s="25"/>
      <c r="B16" s="22"/>
      <c r="C16" s="23" t="s">
        <v>76</v>
      </c>
      <c r="D16" s="49">
        <v>9</v>
      </c>
    </row>
    <row r="17" spans="1:4" ht="31.5" customHeight="1">
      <c r="A17" s="25"/>
      <c r="B17" s="22"/>
      <c r="C17" s="23" t="s">
        <v>77</v>
      </c>
      <c r="D17" s="49">
        <v>176.92</v>
      </c>
    </row>
    <row r="18" spans="1:4" ht="31.5" customHeight="1">
      <c r="A18" s="25"/>
      <c r="B18" s="22"/>
      <c r="C18" s="23" t="s">
        <v>78</v>
      </c>
      <c r="D18" s="22"/>
    </row>
    <row r="19" spans="1:4" ht="31.5" customHeight="1">
      <c r="A19" s="25"/>
      <c r="B19" s="22"/>
      <c r="C19" s="23" t="s">
        <v>79</v>
      </c>
      <c r="D19" s="22"/>
    </row>
    <row r="20" spans="1:4" ht="31.5" customHeight="1">
      <c r="A20" s="25"/>
      <c r="B20" s="22"/>
      <c r="C20" s="57" t="s">
        <v>184</v>
      </c>
      <c r="D20" s="49">
        <v>7.81</v>
      </c>
    </row>
    <row r="21" spans="1:4" s="12" customFormat="1" ht="31.5" customHeight="1">
      <c r="A21" s="20" t="s">
        <v>80</v>
      </c>
      <c r="B21" s="55">
        <f>SUM(B6:B20)</f>
        <v>218.44</v>
      </c>
      <c r="C21" s="20" t="s">
        <v>81</v>
      </c>
      <c r="D21" s="54">
        <f>SUM(D13:D20)</f>
        <v>218.44</v>
      </c>
    </row>
    <row r="22" spans="1:4" ht="31.5" customHeight="1">
      <c r="A22" s="27"/>
      <c r="B22" s="27"/>
      <c r="C22" s="28"/>
      <c r="D22" s="27"/>
    </row>
    <row r="23" spans="1:4" ht="31.5" customHeight="1">
      <c r="A23" s="18" t="s">
        <v>82</v>
      </c>
      <c r="B23" s="22"/>
      <c r="C23" s="23" t="s">
        <v>83</v>
      </c>
      <c r="D23" s="22"/>
    </row>
    <row r="24" spans="1:4" ht="31.5" customHeight="1">
      <c r="A24" s="18" t="s">
        <v>84</v>
      </c>
      <c r="B24" s="22"/>
      <c r="C24" s="23"/>
      <c r="D24" s="22"/>
    </row>
    <row r="25" spans="1:4" s="12" customFormat="1" ht="31.5" customHeight="1">
      <c r="A25" s="20" t="s">
        <v>21</v>
      </c>
      <c r="B25" s="20"/>
      <c r="C25" s="20" t="s">
        <v>22</v>
      </c>
      <c r="D25" s="26"/>
    </row>
  </sheetData>
  <sheetProtection/>
  <mergeCells count="3">
    <mergeCell ref="A2:C2"/>
    <mergeCell ref="A4:B4"/>
    <mergeCell ref="C4:D4"/>
  </mergeCells>
  <printOptions horizontalCentered="1"/>
  <pageMargins left="0.04" right="0.04" top="0.39" bottom="0.2" header="0.31" footer="0.31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C12" sqref="C12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85</v>
      </c>
    </row>
    <row r="2" spans="1:11" ht="35.25" customHeight="1">
      <c r="A2" s="66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.75" customHeight="1">
      <c r="A3" s="14"/>
      <c r="K3" s="11" t="s">
        <v>2</v>
      </c>
    </row>
    <row r="4" spans="1:11" s="19" customFormat="1" ht="54" customHeight="1">
      <c r="A4" s="20" t="s">
        <v>87</v>
      </c>
      <c r="B4" s="9" t="s">
        <v>88</v>
      </c>
      <c r="C4" s="20" t="s">
        <v>89</v>
      </c>
      <c r="D4" s="20" t="s">
        <v>90</v>
      </c>
      <c r="E4" s="20" t="s">
        <v>91</v>
      </c>
      <c r="F4" s="20" t="s">
        <v>92</v>
      </c>
      <c r="G4" s="20" t="s">
        <v>93</v>
      </c>
      <c r="H4" s="20" t="s">
        <v>94</v>
      </c>
      <c r="I4" s="20" t="s">
        <v>95</v>
      </c>
      <c r="J4" s="20" t="s">
        <v>96</v>
      </c>
      <c r="K4" s="20" t="s">
        <v>97</v>
      </c>
    </row>
    <row r="5" spans="1:11" ht="57" customHeight="1">
      <c r="A5" s="50" t="s">
        <v>187</v>
      </c>
      <c r="B5" s="58">
        <v>218.44</v>
      </c>
      <c r="C5" s="59"/>
      <c r="D5" s="58">
        <v>209.44</v>
      </c>
      <c r="E5" s="58">
        <v>9</v>
      </c>
      <c r="F5" s="59"/>
      <c r="G5" s="21"/>
      <c r="H5" s="21"/>
      <c r="I5" s="21"/>
      <c r="J5" s="21"/>
      <c r="K5" s="21"/>
    </row>
    <row r="6" spans="1:11" ht="24.75" customHeight="1">
      <c r="A6" s="57" t="s">
        <v>186</v>
      </c>
      <c r="B6" s="49">
        <v>218.44</v>
      </c>
      <c r="C6" s="49"/>
      <c r="D6" s="49">
        <v>209.44</v>
      </c>
      <c r="E6" s="49">
        <v>9</v>
      </c>
      <c r="F6" s="59"/>
      <c r="G6" s="59"/>
      <c r="H6" s="59"/>
      <c r="I6" s="59"/>
      <c r="J6" s="59"/>
      <c r="K6" s="59"/>
    </row>
  </sheetData>
  <sheetProtection/>
  <mergeCells count="1">
    <mergeCell ref="A2:K2"/>
  </mergeCells>
  <printOptions horizontalCentered="1"/>
  <pageMargins left="0.04" right="0.04" top="1" bottom="0.75" header="0.31" footer="0.31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7">
      <selection activeCell="G9" sqref="G9"/>
    </sheetView>
  </sheetViews>
  <sheetFormatPr defaultColWidth="15.625" defaultRowHeight="24.75" customHeight="1"/>
  <cols>
    <col min="1" max="3" width="7.75390625" style="0" customWidth="1"/>
    <col min="4" max="4" width="17.375" style="0" customWidth="1"/>
    <col min="5" max="5" width="11.75390625" style="0" customWidth="1"/>
    <col min="6" max="8" width="12.375" style="0" customWidth="1"/>
  </cols>
  <sheetData>
    <row r="1" ht="24.75" customHeight="1">
      <c r="A1" t="s">
        <v>98</v>
      </c>
    </row>
    <row r="2" spans="1:8" ht="31.5" customHeight="1">
      <c r="A2" s="66" t="s">
        <v>99</v>
      </c>
      <c r="B2" s="66"/>
      <c r="C2" s="66"/>
      <c r="D2" s="66"/>
      <c r="E2" s="66"/>
      <c r="F2" s="66"/>
      <c r="G2" s="66"/>
      <c r="H2" s="66"/>
    </row>
    <row r="3" spans="1:8" ht="24.75" customHeight="1">
      <c r="A3" s="56" t="s">
        <v>185</v>
      </c>
      <c r="B3" s="14"/>
      <c r="C3" s="14"/>
      <c r="D3" s="14"/>
      <c r="E3" s="14"/>
      <c r="F3" s="14"/>
      <c r="G3" s="14"/>
      <c r="H3" s="11" t="s">
        <v>2</v>
      </c>
    </row>
    <row r="4" spans="1:8" s="12" customFormat="1" ht="24.75" customHeight="1">
      <c r="A4" s="67" t="s">
        <v>25</v>
      </c>
      <c r="B4" s="67"/>
      <c r="C4" s="67"/>
      <c r="D4" s="67"/>
      <c r="E4" s="67" t="s">
        <v>26</v>
      </c>
      <c r="F4" s="67"/>
      <c r="G4" s="67"/>
      <c r="H4" s="67"/>
    </row>
    <row r="5" spans="1:8" s="12" customFormat="1" ht="24.75" customHeight="1">
      <c r="A5" s="67" t="s">
        <v>27</v>
      </c>
      <c r="B5" s="67"/>
      <c r="C5" s="67"/>
      <c r="D5" s="67" t="s">
        <v>28</v>
      </c>
      <c r="E5" s="67" t="s">
        <v>7</v>
      </c>
      <c r="F5" s="67" t="s">
        <v>29</v>
      </c>
      <c r="G5" s="67"/>
      <c r="H5" s="67" t="s">
        <v>30</v>
      </c>
    </row>
    <row r="6" spans="1:8" s="12" customFormat="1" ht="24.75" customHeight="1">
      <c r="A6" s="67" t="s">
        <v>31</v>
      </c>
      <c r="B6" s="67" t="s">
        <v>32</v>
      </c>
      <c r="C6" s="67" t="s">
        <v>33</v>
      </c>
      <c r="D6" s="67"/>
      <c r="E6" s="67"/>
      <c r="F6" s="15" t="s">
        <v>38</v>
      </c>
      <c r="G6" s="15" t="s">
        <v>39</v>
      </c>
      <c r="H6" s="67"/>
    </row>
    <row r="7" spans="1:8" ht="24.75" customHeight="1">
      <c r="A7" s="67"/>
      <c r="B7" s="67"/>
      <c r="C7" s="67"/>
      <c r="D7" s="17" t="s">
        <v>7</v>
      </c>
      <c r="E7" s="51">
        <v>218.44</v>
      </c>
      <c r="F7" s="51">
        <v>91.33</v>
      </c>
      <c r="G7" s="51">
        <v>4.08</v>
      </c>
      <c r="H7" s="51">
        <v>123.03</v>
      </c>
    </row>
    <row r="8" spans="1:8" ht="24.75" customHeight="1">
      <c r="A8" s="60" t="s">
        <v>188</v>
      </c>
      <c r="B8" s="60"/>
      <c r="C8" s="60"/>
      <c r="D8" s="48" t="s">
        <v>189</v>
      </c>
      <c r="E8" s="49">
        <v>13.49</v>
      </c>
      <c r="F8" s="49">
        <v>13.49</v>
      </c>
      <c r="G8" s="49"/>
      <c r="H8" s="49"/>
    </row>
    <row r="9" spans="1:8" ht="32.25" customHeight="1">
      <c r="A9" s="60"/>
      <c r="B9" s="60" t="s">
        <v>123</v>
      </c>
      <c r="C9" s="60"/>
      <c r="D9" s="48" t="s">
        <v>190</v>
      </c>
      <c r="E9" s="49">
        <v>13.49</v>
      </c>
      <c r="F9" s="49">
        <v>13.49</v>
      </c>
      <c r="G9" s="49"/>
      <c r="H9" s="49"/>
    </row>
    <row r="10" spans="1:8" ht="30.75" customHeight="1">
      <c r="A10" s="60"/>
      <c r="B10" s="60"/>
      <c r="C10" s="60" t="s">
        <v>123</v>
      </c>
      <c r="D10" s="48" t="s">
        <v>191</v>
      </c>
      <c r="E10" s="49">
        <v>8.87</v>
      </c>
      <c r="F10" s="49">
        <v>8.87</v>
      </c>
      <c r="G10" s="49"/>
      <c r="H10" s="49"/>
    </row>
    <row r="11" spans="1:8" ht="24.75" customHeight="1">
      <c r="A11" s="60"/>
      <c r="B11" s="60"/>
      <c r="C11" s="60" t="s">
        <v>126</v>
      </c>
      <c r="D11" s="48" t="s">
        <v>192</v>
      </c>
      <c r="E11" s="49">
        <v>4.62</v>
      </c>
      <c r="F11" s="49">
        <v>4.62</v>
      </c>
      <c r="G11" s="49"/>
      <c r="H11" s="49"/>
    </row>
    <row r="12" spans="1:8" ht="24.75" customHeight="1">
      <c r="A12" s="60" t="s">
        <v>128</v>
      </c>
      <c r="B12" s="60"/>
      <c r="C12" s="60"/>
      <c r="D12" s="48" t="s">
        <v>193</v>
      </c>
      <c r="E12" s="49">
        <v>11.22</v>
      </c>
      <c r="F12" s="49">
        <v>11.22</v>
      </c>
      <c r="G12" s="49"/>
      <c r="H12" s="49"/>
    </row>
    <row r="13" spans="1:8" ht="24.75" customHeight="1">
      <c r="A13" s="60"/>
      <c r="B13" s="60" t="s">
        <v>130</v>
      </c>
      <c r="C13" s="60"/>
      <c r="D13" s="48" t="s">
        <v>194</v>
      </c>
      <c r="E13" s="49">
        <v>11.22</v>
      </c>
      <c r="F13" s="49">
        <v>11.22</v>
      </c>
      <c r="G13" s="49"/>
      <c r="H13" s="49"/>
    </row>
    <row r="14" spans="1:8" ht="24.75" customHeight="1">
      <c r="A14" s="60"/>
      <c r="B14" s="60"/>
      <c r="C14" s="60" t="s">
        <v>132</v>
      </c>
      <c r="D14" s="48" t="s">
        <v>195</v>
      </c>
      <c r="E14" s="49">
        <v>4.71</v>
      </c>
      <c r="F14" s="49">
        <v>4.71</v>
      </c>
      <c r="G14" s="49"/>
      <c r="H14" s="49"/>
    </row>
    <row r="15" spans="1:8" ht="24.75" customHeight="1">
      <c r="A15" s="60"/>
      <c r="B15" s="60"/>
      <c r="C15" s="60" t="s">
        <v>134</v>
      </c>
      <c r="D15" s="48" t="s">
        <v>196</v>
      </c>
      <c r="E15" s="49">
        <v>6.51</v>
      </c>
      <c r="F15" s="49">
        <v>6.51</v>
      </c>
      <c r="G15" s="49"/>
      <c r="H15" s="49"/>
    </row>
    <row r="16" spans="1:8" ht="24.75" customHeight="1">
      <c r="A16" s="60" t="s">
        <v>197</v>
      </c>
      <c r="B16" s="60"/>
      <c r="C16" s="60"/>
      <c r="D16" s="48" t="s">
        <v>198</v>
      </c>
      <c r="E16" s="49">
        <v>9</v>
      </c>
      <c r="F16" s="49"/>
      <c r="G16" s="49"/>
      <c r="H16" s="49">
        <v>9</v>
      </c>
    </row>
    <row r="17" spans="1:8" ht="24.75" customHeight="1">
      <c r="A17" s="60"/>
      <c r="B17" s="60" t="s">
        <v>199</v>
      </c>
      <c r="C17" s="60"/>
      <c r="D17" s="48" t="s">
        <v>200</v>
      </c>
      <c r="E17" s="49">
        <v>9</v>
      </c>
      <c r="F17" s="49"/>
      <c r="G17" s="49"/>
      <c r="H17" s="49">
        <v>9</v>
      </c>
    </row>
    <row r="18" spans="1:8" ht="24.75" customHeight="1">
      <c r="A18" s="60"/>
      <c r="B18" s="60"/>
      <c r="C18" s="60" t="s">
        <v>142</v>
      </c>
      <c r="D18" s="48" t="s">
        <v>201</v>
      </c>
      <c r="E18" s="49">
        <v>9</v>
      </c>
      <c r="F18" s="49"/>
      <c r="G18" s="49"/>
      <c r="H18" s="49">
        <v>9</v>
      </c>
    </row>
    <row r="19" spans="1:8" ht="24.75" customHeight="1">
      <c r="A19" s="60" t="s">
        <v>136</v>
      </c>
      <c r="B19" s="60"/>
      <c r="C19" s="60"/>
      <c r="D19" s="48" t="s">
        <v>202</v>
      </c>
      <c r="E19" s="49">
        <v>176.92</v>
      </c>
      <c r="F19" s="49">
        <v>58.81</v>
      </c>
      <c r="G19" s="49">
        <v>4.08</v>
      </c>
      <c r="H19" s="49">
        <v>114.03</v>
      </c>
    </row>
    <row r="20" spans="1:8" ht="24.75" customHeight="1">
      <c r="A20" s="60"/>
      <c r="B20" s="60" t="s">
        <v>138</v>
      </c>
      <c r="C20" s="60"/>
      <c r="D20" s="48" t="s">
        <v>203</v>
      </c>
      <c r="E20" s="49">
        <v>176.92</v>
      </c>
      <c r="F20" s="49">
        <v>58.81</v>
      </c>
      <c r="G20" s="49">
        <v>4.08</v>
      </c>
      <c r="H20" s="49">
        <v>114.03</v>
      </c>
    </row>
    <row r="21" spans="1:8" ht="24.75" customHeight="1">
      <c r="A21" s="60"/>
      <c r="B21" s="60"/>
      <c r="C21" s="60" t="s">
        <v>140</v>
      </c>
      <c r="D21" s="48" t="s">
        <v>204</v>
      </c>
      <c r="E21" s="49">
        <v>62.89</v>
      </c>
      <c r="F21" s="49">
        <v>58.81</v>
      </c>
      <c r="G21" s="49">
        <v>4.08</v>
      </c>
      <c r="H21" s="49"/>
    </row>
    <row r="22" spans="1:8" ht="24.75" customHeight="1">
      <c r="A22" s="60"/>
      <c r="B22" s="60"/>
      <c r="C22" s="60" t="s">
        <v>142</v>
      </c>
      <c r="D22" s="48" t="s">
        <v>205</v>
      </c>
      <c r="E22" s="49">
        <v>114.03</v>
      </c>
      <c r="F22" s="49"/>
      <c r="G22" s="49"/>
      <c r="H22" s="49">
        <v>114.03</v>
      </c>
    </row>
    <row r="23" spans="1:8" ht="24.75" customHeight="1">
      <c r="A23" s="60" t="s">
        <v>144</v>
      </c>
      <c r="B23" s="60"/>
      <c r="C23" s="60"/>
      <c r="D23" s="48" t="s">
        <v>206</v>
      </c>
      <c r="E23" s="49">
        <v>7.81</v>
      </c>
      <c r="F23" s="49">
        <v>7.81</v>
      </c>
      <c r="G23" s="49"/>
      <c r="H23" s="49"/>
    </row>
    <row r="24" spans="1:8" ht="24.75" customHeight="1">
      <c r="A24" s="60"/>
      <c r="B24" s="60" t="s">
        <v>132</v>
      </c>
      <c r="C24" s="60"/>
      <c r="D24" s="48" t="s">
        <v>207</v>
      </c>
      <c r="E24" s="49">
        <v>7.81</v>
      </c>
      <c r="F24" s="49">
        <v>7.81</v>
      </c>
      <c r="G24" s="49"/>
      <c r="H24" s="49"/>
    </row>
    <row r="25" spans="1:8" ht="24.75" customHeight="1">
      <c r="A25" s="60"/>
      <c r="B25" s="60"/>
      <c r="C25" s="60" t="s">
        <v>138</v>
      </c>
      <c r="D25" s="48" t="s">
        <v>159</v>
      </c>
      <c r="E25" s="49">
        <v>7.81</v>
      </c>
      <c r="F25" s="49">
        <v>7.81</v>
      </c>
      <c r="G25" s="49"/>
      <c r="H25" s="49"/>
    </row>
  </sheetData>
  <sheetProtection/>
  <mergeCells count="11">
    <mergeCell ref="H5:H6"/>
    <mergeCell ref="A2:H2"/>
    <mergeCell ref="A4:D4"/>
    <mergeCell ref="E4:H4"/>
    <mergeCell ref="A5:C5"/>
    <mergeCell ref="F5:G5"/>
    <mergeCell ref="D5:D6"/>
    <mergeCell ref="E5:E6"/>
    <mergeCell ref="A6:A7"/>
    <mergeCell ref="B6:B7"/>
    <mergeCell ref="C6:C7"/>
  </mergeCells>
  <printOptions horizontalCentered="1"/>
  <pageMargins left="0.04" right="0.04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琼海市水产技术研究推广站</cp:lastModifiedBy>
  <cp:lastPrinted>2021-02-24T02:26:46Z</cp:lastPrinted>
  <dcterms:created xsi:type="dcterms:W3CDTF">2017-01-10T03:02:00Z</dcterms:created>
  <dcterms:modified xsi:type="dcterms:W3CDTF">2021-03-25T04:42:47Z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