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<sst xmlns="http://schemas.openxmlformats.org/spreadsheetml/2006/main" count="7189" uniqueCount="2398">
  <si>
    <t>琼海市贫困家庭劳动力灵活就业奖励性补助申请情况公示表（2020年第七批）</t>
  </si>
  <si>
    <t>序号</t>
  </si>
  <si>
    <t>补助名称</t>
  </si>
  <si>
    <t>资金来源</t>
  </si>
  <si>
    <t>户主
姓名</t>
  </si>
  <si>
    <t>受益人姓名</t>
  </si>
  <si>
    <t>乡镇</t>
  </si>
  <si>
    <t>行政村</t>
  </si>
  <si>
    <t>受益人所属村（村小组）</t>
  </si>
  <si>
    <t>性别</t>
  </si>
  <si>
    <t>身份证号码</t>
  </si>
  <si>
    <t>灵活就业时间</t>
  </si>
  <si>
    <t>申请补助月数</t>
  </si>
  <si>
    <t>补助
标准
（元/月）</t>
  </si>
  <si>
    <t>申请
金额（元）</t>
  </si>
  <si>
    <t>申请
类别</t>
  </si>
  <si>
    <t>备注</t>
  </si>
  <si>
    <t>外出务工补助</t>
  </si>
  <si>
    <t>就业补助资金</t>
  </si>
  <si>
    <t>陈孔</t>
  </si>
  <si>
    <t>博鳌镇</t>
  </si>
  <si>
    <t>北山村</t>
  </si>
  <si>
    <t>第六村</t>
  </si>
  <si>
    <t>460023********5255</t>
  </si>
  <si>
    <t>201906-201909</t>
  </si>
  <si>
    <t>后续</t>
  </si>
  <si>
    <t>黎陛林</t>
  </si>
  <si>
    <t>第十四村</t>
  </si>
  <si>
    <t>460023********5213</t>
  </si>
  <si>
    <t>王香兰</t>
  </si>
  <si>
    <t>460023********1824</t>
  </si>
  <si>
    <t>201906-202006</t>
  </si>
  <si>
    <t>2020年2月中断</t>
  </si>
  <si>
    <t>吴泽美</t>
  </si>
  <si>
    <t>张家雄</t>
  </si>
  <si>
    <t>第五村</t>
  </si>
  <si>
    <t>460002********521X</t>
  </si>
  <si>
    <t>王海</t>
  </si>
  <si>
    <t>黎钟莉</t>
  </si>
  <si>
    <t>东海村</t>
  </si>
  <si>
    <t>第八村</t>
  </si>
  <si>
    <t>460002********5261</t>
  </si>
  <si>
    <t>201901-202001</t>
  </si>
  <si>
    <t>初次</t>
  </si>
  <si>
    <t>陈昌英</t>
  </si>
  <si>
    <t>张雪虹</t>
  </si>
  <si>
    <t>第二村</t>
  </si>
  <si>
    <t>460006********3144</t>
  </si>
  <si>
    <t>201901-202005</t>
  </si>
  <si>
    <t>柯国林</t>
  </si>
  <si>
    <t>柯行静</t>
  </si>
  <si>
    <t>第七村</t>
  </si>
  <si>
    <t>460002********2027</t>
  </si>
  <si>
    <t>201909-202006</t>
  </si>
  <si>
    <t>2020年2月中断、201906毕生</t>
  </si>
  <si>
    <t>王庆丰</t>
  </si>
  <si>
    <t>李花兰</t>
  </si>
  <si>
    <t>第三村</t>
  </si>
  <si>
    <t>460200********252X</t>
  </si>
  <si>
    <t>201801-202006</t>
  </si>
  <si>
    <t>2018年6-12月，2020年2月中断</t>
  </si>
  <si>
    <t>460002********7112</t>
  </si>
  <si>
    <t>201901-202006</t>
  </si>
  <si>
    <t>黄代林</t>
  </si>
  <si>
    <t>黄香寨</t>
  </si>
  <si>
    <t>460002********2015</t>
  </si>
  <si>
    <t>王杏宁</t>
  </si>
  <si>
    <t>坡门</t>
  </si>
  <si>
    <t>460023********2019</t>
  </si>
  <si>
    <t>201912-202006</t>
  </si>
  <si>
    <t>黎明</t>
  </si>
  <si>
    <t>黎美玉</t>
  </si>
  <si>
    <t>古调村</t>
  </si>
  <si>
    <t>460002********1820</t>
  </si>
  <si>
    <t>王廷义</t>
  </si>
  <si>
    <t>第九村</t>
  </si>
  <si>
    <t>460002********1817</t>
  </si>
  <si>
    <t>201904-202006</t>
  </si>
  <si>
    <t>2020年3-4月中断</t>
  </si>
  <si>
    <t>梁运达</t>
  </si>
  <si>
    <t>梁腾月</t>
  </si>
  <si>
    <t>460002********184X</t>
  </si>
  <si>
    <t>201906-201911</t>
  </si>
  <si>
    <t>王仙虎</t>
  </si>
  <si>
    <t>第十村</t>
  </si>
  <si>
    <t>梁明旺</t>
  </si>
  <si>
    <t>梁生美</t>
  </si>
  <si>
    <t>第四村</t>
  </si>
  <si>
    <t>460002********1822</t>
  </si>
  <si>
    <t>陈兴尧</t>
  </si>
  <si>
    <t>460023********1879</t>
  </si>
  <si>
    <t>2019年10-11,2020年1-2月中断</t>
  </si>
  <si>
    <t>陈宗诚</t>
  </si>
  <si>
    <t>460002********1811</t>
  </si>
  <si>
    <t>201910-202006</t>
  </si>
  <si>
    <t>陈德大</t>
  </si>
  <si>
    <t>陈业富</t>
  </si>
  <si>
    <t>乐城村</t>
  </si>
  <si>
    <t>石角村</t>
  </si>
  <si>
    <t>460002********1810</t>
  </si>
  <si>
    <t>宋李芳</t>
  </si>
  <si>
    <t>460002********4422</t>
  </si>
  <si>
    <t>201906-202001</t>
  </si>
  <si>
    <t>陈业琪</t>
  </si>
  <si>
    <t>460002********1819</t>
  </si>
  <si>
    <t>郭绍南</t>
  </si>
  <si>
    <t>460006********272X</t>
  </si>
  <si>
    <t>王奕汉</t>
  </si>
  <si>
    <t>王世吉</t>
  </si>
  <si>
    <t>西门外</t>
  </si>
  <si>
    <t>460002********1831</t>
  </si>
  <si>
    <t>201907-202001</t>
  </si>
  <si>
    <t>王世映</t>
  </si>
  <si>
    <t>460002********1829</t>
  </si>
  <si>
    <t>钟厚东</t>
  </si>
  <si>
    <t>肖彩霞</t>
  </si>
  <si>
    <t>莫村</t>
  </si>
  <si>
    <t>460023********8147</t>
  </si>
  <si>
    <t>201906-202003</t>
  </si>
  <si>
    <t>460023********1817</t>
  </si>
  <si>
    <t>201906-201912</t>
  </si>
  <si>
    <t>莫李焕</t>
  </si>
  <si>
    <t>覃亚姑</t>
  </si>
  <si>
    <t>460004********5222</t>
  </si>
  <si>
    <t>朱家熊</t>
  </si>
  <si>
    <t>460023********1814</t>
  </si>
  <si>
    <t>201904-201907</t>
  </si>
  <si>
    <t>冯君</t>
  </si>
  <si>
    <t>沙美村</t>
  </si>
  <si>
    <t>第一村</t>
  </si>
  <si>
    <t>460023********5212</t>
  </si>
  <si>
    <t>王小英</t>
  </si>
  <si>
    <t>460002********5228</t>
  </si>
  <si>
    <t>冯增鸾</t>
  </si>
  <si>
    <t>林友玲</t>
  </si>
  <si>
    <t>田埇村</t>
  </si>
  <si>
    <t>敖下</t>
  </si>
  <si>
    <t>460002********3226</t>
  </si>
  <si>
    <t>覃如雄</t>
  </si>
  <si>
    <t>梁关珍</t>
  </si>
  <si>
    <t>指母村</t>
  </si>
  <si>
    <t>460033********4206</t>
  </si>
  <si>
    <t>469002********1811</t>
  </si>
  <si>
    <t>夏如民</t>
  </si>
  <si>
    <t>夏强</t>
  </si>
  <si>
    <t>黄兰珍</t>
  </si>
  <si>
    <t>何书岸</t>
  </si>
  <si>
    <t>珠联村</t>
  </si>
  <si>
    <t>七星岭村</t>
  </si>
  <si>
    <t>460002********2017</t>
  </si>
  <si>
    <t>2020年2-3中断</t>
  </si>
  <si>
    <t>王善光</t>
  </si>
  <si>
    <t>梁定容</t>
  </si>
  <si>
    <t>大路镇</t>
  </si>
  <si>
    <t>安竹村</t>
  </si>
  <si>
    <t>川考</t>
  </si>
  <si>
    <t>460025********2424</t>
  </si>
  <si>
    <t>黄田龙</t>
  </si>
  <si>
    <t>浩湖</t>
  </si>
  <si>
    <t>460023********4616</t>
  </si>
  <si>
    <t>202001-202006</t>
  </si>
  <si>
    <t>王亮</t>
  </si>
  <si>
    <t>460023********4615</t>
  </si>
  <si>
    <t>吴坤发</t>
  </si>
  <si>
    <t>陈玉霞</t>
  </si>
  <si>
    <t>上茆</t>
  </si>
  <si>
    <t>460002********468X</t>
  </si>
  <si>
    <t>吴多帅</t>
  </si>
  <si>
    <t>460002********4612</t>
  </si>
  <si>
    <t>2020年2-3月中断</t>
  </si>
  <si>
    <t>凌钟兴</t>
  </si>
  <si>
    <t>凌钟灯</t>
  </si>
  <si>
    <t>溪头园</t>
  </si>
  <si>
    <t>460002********4611</t>
  </si>
  <si>
    <t>何子全</t>
  </si>
  <si>
    <t>陈圣花</t>
  </si>
  <si>
    <t>岳塘一</t>
  </si>
  <si>
    <t>469027********3909</t>
  </si>
  <si>
    <t>2020年2-5月中断</t>
  </si>
  <si>
    <t>韦衍旭</t>
  </si>
  <si>
    <t>肇泉</t>
  </si>
  <si>
    <t>460023********4610</t>
  </si>
  <si>
    <t>王祝雅</t>
  </si>
  <si>
    <t>周兴</t>
  </si>
  <si>
    <t>大路村</t>
  </si>
  <si>
    <t>市一村</t>
  </si>
  <si>
    <t>460002********4613</t>
  </si>
  <si>
    <t>201901-201912</t>
  </si>
  <si>
    <t>2019年2月中断</t>
  </si>
  <si>
    <t>王善娇</t>
  </si>
  <si>
    <t>符羽</t>
  </si>
  <si>
    <t>湖仔村</t>
  </si>
  <si>
    <t>高朗</t>
  </si>
  <si>
    <t>460002********4620</t>
  </si>
  <si>
    <t>201911-202001</t>
  </si>
  <si>
    <t>201911户籍迁入</t>
  </si>
  <si>
    <t>梁定楷</t>
  </si>
  <si>
    <t>梁秋芬</t>
  </si>
  <si>
    <t>后头村</t>
  </si>
  <si>
    <t>460002********4628</t>
  </si>
  <si>
    <t>梁振国</t>
  </si>
  <si>
    <t>洪德桂</t>
  </si>
  <si>
    <t>冯雪梅</t>
  </si>
  <si>
    <t>湖尾</t>
  </si>
  <si>
    <t>460025********2445</t>
  </si>
  <si>
    <t>201910-202004</t>
  </si>
  <si>
    <t>2020年1月中断</t>
  </si>
  <si>
    <t>吴乾才</t>
  </si>
  <si>
    <t>吴坤照</t>
  </si>
  <si>
    <t>湖仔一</t>
  </si>
  <si>
    <t>202002-202007</t>
  </si>
  <si>
    <t>姚家贵</t>
  </si>
  <si>
    <t>江湖村</t>
  </si>
  <si>
    <t>川一</t>
  </si>
  <si>
    <t>460023********4619</t>
  </si>
  <si>
    <t>杨庆跃</t>
  </si>
  <si>
    <t>西二</t>
  </si>
  <si>
    <t>460023********4638</t>
  </si>
  <si>
    <t>王岸</t>
  </si>
  <si>
    <t>西一</t>
  </si>
  <si>
    <t>460002********4638</t>
  </si>
  <si>
    <t>201910-202001</t>
  </si>
  <si>
    <t>符气新</t>
  </si>
  <si>
    <t>礼合村</t>
  </si>
  <si>
    <t>官站</t>
  </si>
  <si>
    <t>460023********463X</t>
  </si>
  <si>
    <t>201801-202005</t>
  </si>
  <si>
    <t>2018年2月、2019年2月、2020年1-2月中断</t>
  </si>
  <si>
    <t>陈菊</t>
  </si>
  <si>
    <t>陈明任</t>
  </si>
  <si>
    <t>湖上村</t>
  </si>
  <si>
    <t>460002********4634</t>
  </si>
  <si>
    <t>201908-202005</t>
  </si>
  <si>
    <t>王群锦</t>
  </si>
  <si>
    <t>马寨村</t>
  </si>
  <si>
    <t>九甲湾</t>
  </si>
  <si>
    <t>460023********4614</t>
  </si>
  <si>
    <t>201905-202002</t>
  </si>
  <si>
    <t>李仕珍</t>
  </si>
  <si>
    <t>六柱</t>
  </si>
  <si>
    <t>460002********4640</t>
  </si>
  <si>
    <t>林尤桂</t>
  </si>
  <si>
    <t>沙地二</t>
  </si>
  <si>
    <t>201903-202002</t>
  </si>
  <si>
    <t>王国清</t>
  </si>
  <si>
    <t>沙地三</t>
  </si>
  <si>
    <t>460002********4616</t>
  </si>
  <si>
    <t>2018年8、9,2019年2、12,2020年1、2月中断</t>
  </si>
  <si>
    <t>张运蛟</t>
  </si>
  <si>
    <t>沙地一</t>
  </si>
  <si>
    <t>2020年1-3月中断</t>
  </si>
  <si>
    <t>王兴忠</t>
  </si>
  <si>
    <t>山村</t>
  </si>
  <si>
    <t>460023********4611</t>
  </si>
  <si>
    <t>201906-202007</t>
  </si>
  <si>
    <t>周姬宁</t>
  </si>
  <si>
    <t>何成英</t>
  </si>
  <si>
    <t>斩牛楼</t>
  </si>
  <si>
    <t>460002********4641</t>
  </si>
  <si>
    <t>202004-202006</t>
  </si>
  <si>
    <t>周焕培</t>
  </si>
  <si>
    <t>竹湖一</t>
  </si>
  <si>
    <t>460023********4612</t>
  </si>
  <si>
    <t>201907-202004</t>
  </si>
  <si>
    <t>朱燕娜</t>
  </si>
  <si>
    <t>460023********1023</t>
  </si>
  <si>
    <t>李瑞全</t>
  </si>
  <si>
    <t>李献新</t>
  </si>
  <si>
    <t>美容村</t>
  </si>
  <si>
    <t>美三</t>
  </si>
  <si>
    <t>460002********4619</t>
  </si>
  <si>
    <t>201908-202006</t>
  </si>
  <si>
    <t>李丁德</t>
  </si>
  <si>
    <t>李丁旺</t>
  </si>
  <si>
    <t>青天村</t>
  </si>
  <si>
    <t>昌文</t>
  </si>
  <si>
    <t>460002********4614</t>
  </si>
  <si>
    <t>201811-201909</t>
  </si>
  <si>
    <t>蒙钟标</t>
  </si>
  <si>
    <t>蒙康</t>
  </si>
  <si>
    <t>陈一</t>
  </si>
  <si>
    <t>201811-201911</t>
  </si>
  <si>
    <t>蒙小雪</t>
  </si>
  <si>
    <t>460002********4649</t>
  </si>
  <si>
    <t>460023********4613</t>
  </si>
  <si>
    <t>陈兴琳</t>
  </si>
  <si>
    <t>福田村</t>
  </si>
  <si>
    <t>201801-202007</t>
  </si>
  <si>
    <t>苏炳锐</t>
  </si>
  <si>
    <t>胡育蕾</t>
  </si>
  <si>
    <t>林宫村</t>
  </si>
  <si>
    <t>460002********4629</t>
  </si>
  <si>
    <t>201811-202001</t>
  </si>
  <si>
    <t>苏才夏</t>
  </si>
  <si>
    <t>460002********461X</t>
  </si>
  <si>
    <t>黄田雄</t>
  </si>
  <si>
    <t>清廊村</t>
  </si>
  <si>
    <t>环上</t>
  </si>
  <si>
    <t>201907-202005</t>
  </si>
  <si>
    <t>黄英财</t>
  </si>
  <si>
    <t>环上村</t>
  </si>
  <si>
    <t>460002********463X</t>
  </si>
  <si>
    <t>201803-202005</t>
  </si>
  <si>
    <t>2018年11-12、2019年1-3、2019年11-12中断、</t>
  </si>
  <si>
    <t>陈开永</t>
  </si>
  <si>
    <t>吴彩虹</t>
  </si>
  <si>
    <t>石桥村</t>
  </si>
  <si>
    <t>昌头</t>
  </si>
  <si>
    <t>460004********1620</t>
  </si>
  <si>
    <t>谢盛武</t>
  </si>
  <si>
    <t>文斗下</t>
  </si>
  <si>
    <t>460023********4637</t>
  </si>
  <si>
    <t>202001-202008</t>
  </si>
  <si>
    <t>陈秋霞</t>
  </si>
  <si>
    <t>甘立洲</t>
  </si>
  <si>
    <t>文头坡</t>
  </si>
  <si>
    <t>201909-201912</t>
  </si>
  <si>
    <t>陈明连</t>
  </si>
  <si>
    <t>陈苗</t>
  </si>
  <si>
    <t>新村</t>
  </si>
  <si>
    <t>中二</t>
  </si>
  <si>
    <t>469002********4625</t>
  </si>
  <si>
    <t>201909-202005</t>
  </si>
  <si>
    <t>2020年1-2月中断</t>
  </si>
  <si>
    <t>郑泽富</t>
  </si>
  <si>
    <t>王杏</t>
  </si>
  <si>
    <t>新村村</t>
  </si>
  <si>
    <t>红光</t>
  </si>
  <si>
    <t>460023********4669</t>
  </si>
  <si>
    <t>2020年1月-3月中断</t>
  </si>
  <si>
    <t>郑元明</t>
  </si>
  <si>
    <t>红光村</t>
  </si>
  <si>
    <t>460002********4654</t>
  </si>
  <si>
    <t>姚德江</t>
  </si>
  <si>
    <t>云满村</t>
  </si>
  <si>
    <t>昌洋</t>
  </si>
  <si>
    <t>201905-201910</t>
  </si>
  <si>
    <t>占道泽</t>
  </si>
  <si>
    <t>独洲</t>
  </si>
  <si>
    <t>梁瑞才</t>
  </si>
  <si>
    <t>军坡湖</t>
  </si>
  <si>
    <t>460002********4636</t>
  </si>
  <si>
    <t>201905-202006</t>
  </si>
  <si>
    <t>许德平</t>
  </si>
  <si>
    <t>梁定丽</t>
  </si>
  <si>
    <t>老蒙村</t>
  </si>
  <si>
    <t>460024********0928</t>
  </si>
  <si>
    <t>201911-202006</t>
  </si>
  <si>
    <t>梁松红</t>
  </si>
  <si>
    <t>吴祥明</t>
  </si>
  <si>
    <t>老园</t>
  </si>
  <si>
    <t>吴祥东</t>
  </si>
  <si>
    <t>老园村</t>
  </si>
  <si>
    <t>460002********4651</t>
  </si>
  <si>
    <t>201905-202007</t>
  </si>
  <si>
    <t>邓美梅</t>
  </si>
  <si>
    <t>黄良富</t>
  </si>
  <si>
    <t>里尾村</t>
  </si>
  <si>
    <t>甘家海</t>
  </si>
  <si>
    <t>高淑妹</t>
  </si>
  <si>
    <t>山秀园</t>
  </si>
  <si>
    <t>460002********4622</t>
  </si>
  <si>
    <t>黄循福</t>
  </si>
  <si>
    <t>黄循建</t>
  </si>
  <si>
    <t>陈荡</t>
  </si>
  <si>
    <t>陈章松</t>
  </si>
  <si>
    <t>深坵</t>
  </si>
  <si>
    <t xml:space="preserve">大路镇 </t>
  </si>
  <si>
    <t>460023********4634</t>
  </si>
  <si>
    <t>符叶</t>
  </si>
  <si>
    <t>文坡</t>
  </si>
  <si>
    <t>460023********4425</t>
  </si>
  <si>
    <t>何书文</t>
  </si>
  <si>
    <t>460002********467X</t>
  </si>
  <si>
    <t>201912-202003</t>
  </si>
  <si>
    <t>何子九</t>
  </si>
  <si>
    <t>张家玉</t>
  </si>
  <si>
    <t>会山镇</t>
  </si>
  <si>
    <t>大火村</t>
  </si>
  <si>
    <t>大火</t>
  </si>
  <si>
    <t>460002********2248</t>
  </si>
  <si>
    <t>201908-201912</t>
  </si>
  <si>
    <t>王春琼</t>
  </si>
  <si>
    <t>王运忠</t>
  </si>
  <si>
    <t>460023********301X</t>
  </si>
  <si>
    <t>何子明</t>
  </si>
  <si>
    <t>南界村</t>
  </si>
  <si>
    <t>460023********3013</t>
  </si>
  <si>
    <t>202006-202008</t>
  </si>
  <si>
    <t>何子贤</t>
  </si>
  <si>
    <t>何书柏</t>
  </si>
  <si>
    <t>460002********3012</t>
  </si>
  <si>
    <t>201810-202001</t>
  </si>
  <si>
    <t>黄本雄</t>
  </si>
  <si>
    <t>黄培诗</t>
  </si>
  <si>
    <t>460002********3017</t>
  </si>
  <si>
    <t>何子财</t>
  </si>
  <si>
    <t>何书灯</t>
  </si>
  <si>
    <t>南界组</t>
  </si>
  <si>
    <t>460002********3010</t>
  </si>
  <si>
    <t>202006户籍迁出</t>
  </si>
  <si>
    <t>陈春英</t>
  </si>
  <si>
    <t>李吉</t>
  </si>
  <si>
    <t>上田组</t>
  </si>
  <si>
    <t>201803-202001</t>
  </si>
  <si>
    <t>2018年8-2019年8月中断</t>
  </si>
  <si>
    <t>刘文清</t>
  </si>
  <si>
    <t>曾观姐</t>
  </si>
  <si>
    <t>460003********7229</t>
  </si>
  <si>
    <t>201903-201907</t>
  </si>
  <si>
    <t>黄小容</t>
  </si>
  <si>
    <t>460006********5910</t>
  </si>
  <si>
    <t>盘小钦</t>
  </si>
  <si>
    <t>盘海宁</t>
  </si>
  <si>
    <t>460002********3013</t>
  </si>
  <si>
    <t>梁生育</t>
  </si>
  <si>
    <t>梁居宁</t>
  </si>
  <si>
    <t>文其塘</t>
  </si>
  <si>
    <t>201801-201907</t>
  </si>
  <si>
    <t>2018年2、7月，2019年1-2月中断</t>
  </si>
  <si>
    <t>王东</t>
  </si>
  <si>
    <t>何望</t>
  </si>
  <si>
    <t>460006********4642</t>
  </si>
  <si>
    <t>201910-201912</t>
  </si>
  <si>
    <t>201910嫁入</t>
  </si>
  <si>
    <t>李业和</t>
  </si>
  <si>
    <t>李业文</t>
  </si>
  <si>
    <t>下田组</t>
  </si>
  <si>
    <t>460023********3016</t>
  </si>
  <si>
    <t>蒋文强</t>
  </si>
  <si>
    <t>蒋成鹏</t>
  </si>
  <si>
    <t>加略村</t>
  </si>
  <si>
    <t>加略二组</t>
  </si>
  <si>
    <t>460002********3014</t>
  </si>
  <si>
    <t>邓日林</t>
  </si>
  <si>
    <t>蒋家文</t>
  </si>
  <si>
    <t>沐塘村</t>
  </si>
  <si>
    <t>加脑八</t>
  </si>
  <si>
    <t>460036********1512</t>
  </si>
  <si>
    <t>201810-201909</t>
  </si>
  <si>
    <t>坟美芳</t>
  </si>
  <si>
    <t>460023********3027</t>
  </si>
  <si>
    <t>201812-201912</t>
  </si>
  <si>
    <t>廖家林</t>
  </si>
  <si>
    <t>陈业珍</t>
  </si>
  <si>
    <t>460002********3022</t>
  </si>
  <si>
    <t>201909-202001</t>
  </si>
  <si>
    <t>马业清</t>
  </si>
  <si>
    <t>王陈安</t>
  </si>
  <si>
    <t>460036********1510</t>
  </si>
  <si>
    <t>202003-202008</t>
  </si>
  <si>
    <t>陈高学</t>
  </si>
  <si>
    <t>陈小伟</t>
  </si>
  <si>
    <t>加脑七</t>
  </si>
  <si>
    <t>201906-202002</t>
  </si>
  <si>
    <t>坟学清</t>
  </si>
  <si>
    <t>坟海平</t>
  </si>
  <si>
    <t>202002-202005</t>
  </si>
  <si>
    <t>李芳姐</t>
  </si>
  <si>
    <t>460002********3024</t>
  </si>
  <si>
    <t>廖胜</t>
  </si>
  <si>
    <t>460023********3018</t>
  </si>
  <si>
    <t>201812-201906</t>
  </si>
  <si>
    <t>卢爱容</t>
  </si>
  <si>
    <t>李国秀</t>
  </si>
  <si>
    <t>460006********3416</t>
  </si>
  <si>
    <t>201903-201912</t>
  </si>
  <si>
    <t>马金容</t>
  </si>
  <si>
    <t>陈成文</t>
  </si>
  <si>
    <t>460024********0919</t>
  </si>
  <si>
    <t>马运清</t>
  </si>
  <si>
    <t>460023********3019</t>
  </si>
  <si>
    <t>谭振雄</t>
  </si>
  <si>
    <t>谭荃太</t>
  </si>
  <si>
    <t>益良坡</t>
  </si>
  <si>
    <t>460002********3016</t>
  </si>
  <si>
    <t>201901-201909</t>
  </si>
  <si>
    <t>邓业珍</t>
  </si>
  <si>
    <t>三洲村</t>
  </si>
  <si>
    <t>大丰六组</t>
  </si>
  <si>
    <t>202003-202007</t>
  </si>
  <si>
    <t>蒋学仁</t>
  </si>
  <si>
    <t>蒋启昌</t>
  </si>
  <si>
    <t>460002********3015</t>
  </si>
  <si>
    <t>201910-202007</t>
  </si>
  <si>
    <t>盘日敏</t>
  </si>
  <si>
    <t>黎为丽</t>
  </si>
  <si>
    <t>460002********302X</t>
  </si>
  <si>
    <t>盘海清</t>
  </si>
  <si>
    <t>460002********3052</t>
  </si>
  <si>
    <t>蒋学文</t>
  </si>
  <si>
    <t>蒋永心</t>
  </si>
  <si>
    <t>大克田七组</t>
  </si>
  <si>
    <t>460002********3026</t>
  </si>
  <si>
    <t>201907-202006</t>
  </si>
  <si>
    <t>陈定平</t>
  </si>
  <si>
    <t>陈忠杰</t>
  </si>
  <si>
    <t>加豪园四组</t>
  </si>
  <si>
    <t>460002********3038</t>
  </si>
  <si>
    <t>王志刚</t>
  </si>
  <si>
    <t>460002********301X</t>
  </si>
  <si>
    <t>蒋启才</t>
  </si>
  <si>
    <t>蒋启方</t>
  </si>
  <si>
    <t>南巴五组</t>
  </si>
  <si>
    <t>202001-202007</t>
  </si>
  <si>
    <t>李建国</t>
  </si>
  <si>
    <t>李千军</t>
  </si>
  <si>
    <t>460002********3030</t>
  </si>
  <si>
    <t>李千珍</t>
  </si>
  <si>
    <t>460002********3023</t>
  </si>
  <si>
    <t>201811户籍迁入</t>
  </si>
  <si>
    <t>周国阳</t>
  </si>
  <si>
    <t>201904-202001</t>
  </si>
  <si>
    <t>周家强</t>
  </si>
  <si>
    <t>460002********3054</t>
  </si>
  <si>
    <t>周家忠</t>
  </si>
  <si>
    <t>周义军</t>
  </si>
  <si>
    <t>201806-202001</t>
  </si>
  <si>
    <t>邓道安</t>
  </si>
  <si>
    <t>邓正海</t>
  </si>
  <si>
    <t>宛田三组</t>
  </si>
  <si>
    <t>460002********3019</t>
  </si>
  <si>
    <t>201808-201912</t>
  </si>
  <si>
    <t>2019年1-7月中断</t>
  </si>
  <si>
    <t>邓家安</t>
  </si>
  <si>
    <t>邓运文</t>
  </si>
  <si>
    <t>201805-202005</t>
  </si>
  <si>
    <t>2018年6、8、11、12，2019年1-3、6、8、9,2020年1-2月中断</t>
  </si>
  <si>
    <t>黎国安</t>
  </si>
  <si>
    <t>黎为江</t>
  </si>
  <si>
    <t>201805-201912</t>
  </si>
  <si>
    <t>2018年6、9,2019年1-2、5、6-8月中断</t>
  </si>
  <si>
    <t>廖金民</t>
  </si>
  <si>
    <t>廖儒莹</t>
  </si>
  <si>
    <t>2018年10-11,2020年2月中断</t>
  </si>
  <si>
    <t>盘贵安</t>
  </si>
  <si>
    <t>盘林钦</t>
  </si>
  <si>
    <t>201907-201912</t>
  </si>
  <si>
    <t>韦成海</t>
  </si>
  <si>
    <t>460002********3031</t>
  </si>
  <si>
    <t>202003-202005</t>
  </si>
  <si>
    <t>邓正福</t>
  </si>
  <si>
    <t>溪仔村</t>
  </si>
  <si>
    <t>加葵一组</t>
  </si>
  <si>
    <t>李成德</t>
  </si>
  <si>
    <t>李明吉</t>
  </si>
  <si>
    <t>赵小妞</t>
  </si>
  <si>
    <t>460026********3321</t>
  </si>
  <si>
    <t>坟开清</t>
  </si>
  <si>
    <t>李爱香</t>
  </si>
  <si>
    <t>众家二组</t>
  </si>
  <si>
    <t>460023********3025</t>
  </si>
  <si>
    <t>201901-202007</t>
  </si>
  <si>
    <t>何胜</t>
  </si>
  <si>
    <t>全雪冰</t>
  </si>
  <si>
    <t>嘉积镇</t>
  </si>
  <si>
    <t>不偏村</t>
  </si>
  <si>
    <t>460023********0321</t>
  </si>
  <si>
    <t>201801-201912</t>
  </si>
  <si>
    <t>王运凤</t>
  </si>
  <si>
    <t>王李平</t>
  </si>
  <si>
    <t>460002********1020</t>
  </si>
  <si>
    <t>201806-201912</t>
  </si>
  <si>
    <t>严祝妃</t>
  </si>
  <si>
    <t>参古村</t>
  </si>
  <si>
    <t>460002********1265</t>
  </si>
  <si>
    <t>苏英柏</t>
  </si>
  <si>
    <t>加道村</t>
  </si>
  <si>
    <t>460002********1218</t>
  </si>
  <si>
    <t>宋国勇</t>
  </si>
  <si>
    <t>宋家豹</t>
  </si>
  <si>
    <t>大坡村</t>
  </si>
  <si>
    <t>龙六村</t>
  </si>
  <si>
    <t>460002********4412</t>
  </si>
  <si>
    <t>2019年12月中断</t>
  </si>
  <si>
    <t>宋家民</t>
  </si>
  <si>
    <t>460023********4417</t>
  </si>
  <si>
    <t>2020年2-4月中断</t>
  </si>
  <si>
    <t>王华</t>
  </si>
  <si>
    <t>南六村</t>
  </si>
  <si>
    <t>460002********4414</t>
  </si>
  <si>
    <t>符谷洲</t>
  </si>
  <si>
    <t>符儒飞</t>
  </si>
  <si>
    <t>南四村</t>
  </si>
  <si>
    <t>460002********4410</t>
  </si>
  <si>
    <t>201812、202002-03中断</t>
  </si>
  <si>
    <t>高礼月</t>
  </si>
  <si>
    <t>高飞</t>
  </si>
  <si>
    <t>南五村</t>
  </si>
  <si>
    <t>郭义福</t>
  </si>
  <si>
    <t>郭绍锋</t>
  </si>
  <si>
    <t>南一村</t>
  </si>
  <si>
    <t>460002********4431</t>
  </si>
  <si>
    <t>460023********4416</t>
  </si>
  <si>
    <t>王雄</t>
  </si>
  <si>
    <t>王德景</t>
  </si>
  <si>
    <t>坡四村</t>
  </si>
  <si>
    <t>460002********4413</t>
  </si>
  <si>
    <t>201801-201904</t>
  </si>
  <si>
    <t>2019年5-12月中断</t>
  </si>
  <si>
    <t>460023********4414</t>
  </si>
  <si>
    <t>李运喜</t>
  </si>
  <si>
    <t>李志亮</t>
  </si>
  <si>
    <t>东山村</t>
  </si>
  <si>
    <t>东山李村</t>
  </si>
  <si>
    <t>460002********4417</t>
  </si>
  <si>
    <t>王国川</t>
  </si>
  <si>
    <t>王婷婷</t>
  </si>
  <si>
    <t>书一村</t>
  </si>
  <si>
    <t>460002********4423</t>
  </si>
  <si>
    <t>王绍文</t>
  </si>
  <si>
    <t>王军</t>
  </si>
  <si>
    <t>460023********4413</t>
  </si>
  <si>
    <t>王绍武</t>
  </si>
  <si>
    <t>王国全</t>
  </si>
  <si>
    <t>460002********6638</t>
  </si>
  <si>
    <t>周云</t>
  </si>
  <si>
    <t>周德明</t>
  </si>
  <si>
    <t>文岭村</t>
  </si>
  <si>
    <t>460002********6612</t>
  </si>
  <si>
    <t>王会泽</t>
  </si>
  <si>
    <t>王碧翠</t>
  </si>
  <si>
    <t>学电园村</t>
  </si>
  <si>
    <t>460002********4428</t>
  </si>
  <si>
    <t>何子彬</t>
  </si>
  <si>
    <t>符泽敏</t>
  </si>
  <si>
    <t>长二村</t>
  </si>
  <si>
    <t>469028********3624</t>
  </si>
  <si>
    <t>莫泰山</t>
  </si>
  <si>
    <t>莫泽坚</t>
  </si>
  <si>
    <t>逢龙村</t>
  </si>
  <si>
    <t>460002********1215</t>
  </si>
  <si>
    <t>201801-201812</t>
  </si>
  <si>
    <t>2018年2、9、10月中断</t>
  </si>
  <si>
    <t>魏启菊</t>
  </si>
  <si>
    <t>卢传甫</t>
  </si>
  <si>
    <t>460023********1214</t>
  </si>
  <si>
    <t>卢家川</t>
  </si>
  <si>
    <t>卢传益</t>
  </si>
  <si>
    <t>460002********1214</t>
  </si>
  <si>
    <t>2018年2月中断</t>
  </si>
  <si>
    <t>吴清洪</t>
  </si>
  <si>
    <t>吴淑林</t>
  </si>
  <si>
    <t>460002********1212</t>
  </si>
  <si>
    <t>201810-201912</t>
  </si>
  <si>
    <t>吴清岩</t>
  </si>
  <si>
    <t>吴淑亮</t>
  </si>
  <si>
    <t>460002********1234</t>
  </si>
  <si>
    <t>2018年2-3月，2019年2-3月中断</t>
  </si>
  <si>
    <t>卢家明</t>
  </si>
  <si>
    <t>卢传任</t>
  </si>
  <si>
    <t>四村</t>
  </si>
  <si>
    <t>460002********1236</t>
  </si>
  <si>
    <t>凌仕兴</t>
  </si>
  <si>
    <t>俸田村</t>
  </si>
  <si>
    <t>村心村</t>
  </si>
  <si>
    <t>201808-201911</t>
  </si>
  <si>
    <t>凌秀吉</t>
  </si>
  <si>
    <t>凌仕洪</t>
  </si>
  <si>
    <t>460002********6637</t>
  </si>
  <si>
    <t>2019年7月中断</t>
  </si>
  <si>
    <t>吴建春</t>
  </si>
  <si>
    <t>460023********4439</t>
  </si>
  <si>
    <t>201803-201907</t>
  </si>
  <si>
    <t>2018年8月-2019年2月</t>
  </si>
  <si>
    <t>吴永景</t>
  </si>
  <si>
    <t>吴清业</t>
  </si>
  <si>
    <t>201803-201912</t>
  </si>
  <si>
    <t>2018年7月、2019年1月、2月、7月中断</t>
  </si>
  <si>
    <t>陈大花</t>
  </si>
  <si>
    <t>王彬</t>
  </si>
  <si>
    <t>桂子园村</t>
  </si>
  <si>
    <t>460002********4419</t>
  </si>
  <si>
    <t>2018年2月、6月、9月中断
2019年2月、5月、10月中断</t>
  </si>
  <si>
    <t>王山</t>
  </si>
  <si>
    <t>201804-201909</t>
  </si>
  <si>
    <t>2018年9月-2019年4月中断</t>
  </si>
  <si>
    <t>吴清兰</t>
  </si>
  <si>
    <t>黄生好</t>
  </si>
  <si>
    <t>黄村园村</t>
  </si>
  <si>
    <t>422802********2656</t>
  </si>
  <si>
    <t>201805-201910</t>
  </si>
  <si>
    <t>2018年10-2019年5月中断</t>
  </si>
  <si>
    <t>凌仕电</t>
  </si>
  <si>
    <t>排坡村</t>
  </si>
  <si>
    <t>460023********4437</t>
  </si>
  <si>
    <t>201804-201912</t>
  </si>
  <si>
    <t>2018年7月、2019年2、3、8月中断</t>
  </si>
  <si>
    <t>凌仕瑞</t>
  </si>
  <si>
    <t>460023********4411</t>
  </si>
  <si>
    <t>2018年2、3、7,2019年2、3、7月中断</t>
  </si>
  <si>
    <t>肖文</t>
  </si>
  <si>
    <t>433027********2220</t>
  </si>
  <si>
    <t>凌仕柏</t>
  </si>
  <si>
    <t>凌家兴</t>
  </si>
  <si>
    <t>天娥埇村</t>
  </si>
  <si>
    <t>460002********4415</t>
  </si>
  <si>
    <t>201907-201910</t>
  </si>
  <si>
    <t>杨庆銮</t>
  </si>
  <si>
    <t>曾祥建</t>
  </si>
  <si>
    <t>文场园村</t>
  </si>
  <si>
    <t>460002********4418</t>
  </si>
  <si>
    <t>201803-201911</t>
  </si>
  <si>
    <t>2018年12月-2019年1、2月中断</t>
  </si>
  <si>
    <t>王超</t>
  </si>
  <si>
    <t>西村</t>
  </si>
  <si>
    <t>460023********4415</t>
  </si>
  <si>
    <t>2018年9月，2019年1、2、9月中断</t>
  </si>
  <si>
    <t>卢传美</t>
  </si>
  <si>
    <t>黄业锋</t>
  </si>
  <si>
    <t>黄崖村</t>
  </si>
  <si>
    <t>南山村</t>
  </si>
  <si>
    <t>460002********0015</t>
  </si>
  <si>
    <t>201801-201905</t>
  </si>
  <si>
    <t>2018年6月-12月中断</t>
  </si>
  <si>
    <t>覃业蓉</t>
  </si>
  <si>
    <t>黄学财</t>
  </si>
  <si>
    <t>望天三村</t>
  </si>
  <si>
    <t>460002********3210</t>
  </si>
  <si>
    <t>黎德淮</t>
  </si>
  <si>
    <t>黎耀文</t>
  </si>
  <si>
    <t>礼都村</t>
  </si>
  <si>
    <t>多文村</t>
  </si>
  <si>
    <t>黄玉美</t>
  </si>
  <si>
    <t>符阳程</t>
  </si>
  <si>
    <t>龙阁村</t>
  </si>
  <si>
    <t>边田村</t>
  </si>
  <si>
    <t>460006********0917</t>
  </si>
  <si>
    <t>符阳希</t>
  </si>
  <si>
    <t>460024********094X</t>
  </si>
  <si>
    <t>王运雄</t>
  </si>
  <si>
    <t>符爱花</t>
  </si>
  <si>
    <t>460023********1524</t>
  </si>
  <si>
    <t>王天才</t>
  </si>
  <si>
    <t>460002********4439</t>
  </si>
  <si>
    <t>曾祥花</t>
  </si>
  <si>
    <t>黎丹姬</t>
  </si>
  <si>
    <t>460002********442X</t>
  </si>
  <si>
    <t>201903-202006</t>
  </si>
  <si>
    <t>陈贤才</t>
  </si>
  <si>
    <t>陈思妤</t>
  </si>
  <si>
    <t>黄桥行村</t>
  </si>
  <si>
    <t>201910-202005</t>
  </si>
  <si>
    <t>2020年2-3月中断，202007嫁出</t>
  </si>
  <si>
    <t>林明卿</t>
  </si>
  <si>
    <t>林谦</t>
  </si>
  <si>
    <t>460002********443X</t>
  </si>
  <si>
    <t>黄天干</t>
  </si>
  <si>
    <t>黄开斌</t>
  </si>
  <si>
    <t>加水村</t>
  </si>
  <si>
    <t>王文辉</t>
  </si>
  <si>
    <t>王小梅</t>
  </si>
  <si>
    <t>龙角塘村</t>
  </si>
  <si>
    <t>430422********4822</t>
  </si>
  <si>
    <t>李名尧</t>
  </si>
  <si>
    <t>李青葛</t>
  </si>
  <si>
    <t>龙寿村</t>
  </si>
  <si>
    <t>丁科村</t>
  </si>
  <si>
    <t>460002********3227</t>
  </si>
  <si>
    <t>201810-202005</t>
  </si>
  <si>
    <t>2020年2月中断、一直都在系统中</t>
  </si>
  <si>
    <t>李际钦</t>
  </si>
  <si>
    <t>邢少霜</t>
  </si>
  <si>
    <t>后岭园村</t>
  </si>
  <si>
    <t>460033********3249</t>
  </si>
  <si>
    <t>李际雄</t>
  </si>
  <si>
    <t>李明</t>
  </si>
  <si>
    <t>460002********3255</t>
  </si>
  <si>
    <t>陆安文</t>
  </si>
  <si>
    <t>李惠</t>
  </si>
  <si>
    <t>南天村</t>
  </si>
  <si>
    <t>460023********3214</t>
  </si>
  <si>
    <t>何行胜</t>
  </si>
  <si>
    <t>溪头村</t>
  </si>
  <si>
    <t>460023********3219</t>
  </si>
  <si>
    <t>柯景英</t>
  </si>
  <si>
    <t>下村</t>
  </si>
  <si>
    <t>460023********3228</t>
  </si>
  <si>
    <t>周南连</t>
  </si>
  <si>
    <t>陈秋雄</t>
  </si>
  <si>
    <t>460002********3216</t>
  </si>
  <si>
    <t>黄伊婷</t>
  </si>
  <si>
    <t>下村村</t>
  </si>
  <si>
    <t>469002********4622</t>
  </si>
  <si>
    <t>2019年9月中断</t>
  </si>
  <si>
    <t>王克海</t>
  </si>
  <si>
    <t>王光福</t>
  </si>
  <si>
    <t>棉寨村</t>
  </si>
  <si>
    <t>460002********0313</t>
  </si>
  <si>
    <t>陈海宁</t>
  </si>
  <si>
    <t>南堀村</t>
  </si>
  <si>
    <t>坡七村</t>
  </si>
  <si>
    <t>460023********0316</t>
  </si>
  <si>
    <t>曾方敏</t>
  </si>
  <si>
    <t>银六村</t>
  </si>
  <si>
    <t>460023********0315</t>
  </si>
  <si>
    <t>2018年6、7,2019年11、12,2020年1-3月中断</t>
  </si>
  <si>
    <t>农玉锦</t>
  </si>
  <si>
    <t>黎仁卫</t>
  </si>
  <si>
    <t>南中村</t>
  </si>
  <si>
    <t>469002********0310</t>
  </si>
  <si>
    <t>202004-202007</t>
  </si>
  <si>
    <t>黎仁三</t>
  </si>
  <si>
    <t>黎和信</t>
  </si>
  <si>
    <t>460002********0319</t>
  </si>
  <si>
    <t>陈丽娟</t>
  </si>
  <si>
    <t>黎和驹</t>
  </si>
  <si>
    <t>460002********0317</t>
  </si>
  <si>
    <t>黎业连</t>
  </si>
  <si>
    <t>460023********0314</t>
  </si>
  <si>
    <t>黎业钊</t>
  </si>
  <si>
    <t>黎仁生</t>
  </si>
  <si>
    <t>李运锐</t>
  </si>
  <si>
    <t>陈广慧</t>
  </si>
  <si>
    <t>第十一村</t>
  </si>
  <si>
    <t>460006********4423</t>
  </si>
  <si>
    <t>201801-202001</t>
  </si>
  <si>
    <t>陈秋和</t>
  </si>
  <si>
    <t>陈贤伟</t>
  </si>
  <si>
    <t>泮水村</t>
  </si>
  <si>
    <t>符爱勤</t>
  </si>
  <si>
    <t>坡头村</t>
  </si>
  <si>
    <t>白马村</t>
  </si>
  <si>
    <t>460034********332X</t>
  </si>
  <si>
    <t>201802-201908</t>
  </si>
  <si>
    <t>李云</t>
  </si>
  <si>
    <t>山辉村</t>
  </si>
  <si>
    <t>槟山村</t>
  </si>
  <si>
    <t>460034********3641</t>
  </si>
  <si>
    <t>李人才</t>
  </si>
  <si>
    <t>曾吉霞</t>
  </si>
  <si>
    <t>横山村</t>
  </si>
  <si>
    <t>460002********3868</t>
  </si>
  <si>
    <t>2020年2月中断，201811嫁入</t>
  </si>
  <si>
    <t>李巨锋</t>
  </si>
  <si>
    <t>460002********3211</t>
  </si>
  <si>
    <t>李巨旺</t>
  </si>
  <si>
    <t>460002********321X</t>
  </si>
  <si>
    <t>符业林</t>
  </si>
  <si>
    <t>符泽濠</t>
  </si>
  <si>
    <t>良田村</t>
  </si>
  <si>
    <t>460002********3212</t>
  </si>
  <si>
    <t>2019年8月中断</t>
  </si>
  <si>
    <t>符实娥</t>
  </si>
  <si>
    <t>冯业基</t>
  </si>
  <si>
    <t>排屯村</t>
  </si>
  <si>
    <t>460002********3214</t>
  </si>
  <si>
    <t>王书信</t>
  </si>
  <si>
    <t>陈珠</t>
  </si>
  <si>
    <t>上埇村</t>
  </si>
  <si>
    <t>赤兰树</t>
  </si>
  <si>
    <t>460006********2749</t>
  </si>
  <si>
    <t>黎德壮</t>
  </si>
  <si>
    <t>黎文洲</t>
  </si>
  <si>
    <t>东埇村</t>
  </si>
  <si>
    <t>460002********323X</t>
  </si>
  <si>
    <t>符孝雄</t>
  </si>
  <si>
    <t>马岭村</t>
  </si>
  <si>
    <t>201801-201909</t>
  </si>
  <si>
    <t>2018年5月-12月中断
2019年3月-6月中断</t>
  </si>
  <si>
    <t>黄海川</t>
  </si>
  <si>
    <t>冯小恋</t>
  </si>
  <si>
    <t>460002********412X</t>
  </si>
  <si>
    <t>黄学权</t>
  </si>
  <si>
    <t>王国和</t>
  </si>
  <si>
    <t>王兆宁</t>
  </si>
  <si>
    <t>田头村</t>
  </si>
  <si>
    <t>后山村</t>
  </si>
  <si>
    <t>460002********3217</t>
  </si>
  <si>
    <t>全会雄</t>
  </si>
  <si>
    <t>后埇村</t>
  </si>
  <si>
    <t>覃业标</t>
  </si>
  <si>
    <t>覃爱群</t>
  </si>
  <si>
    <t>排山村</t>
  </si>
  <si>
    <t>460002********3223</t>
  </si>
  <si>
    <t>覃茂斌</t>
  </si>
  <si>
    <t>201803-202006</t>
  </si>
  <si>
    <t>2019年2月、2020年2-3中断</t>
  </si>
  <si>
    <t>王国柳</t>
  </si>
  <si>
    <t>王兆强</t>
  </si>
  <si>
    <t>排田村</t>
  </si>
  <si>
    <t>许世藏</t>
  </si>
  <si>
    <t>460023********3211</t>
  </si>
  <si>
    <t>黎菊婉</t>
  </si>
  <si>
    <t>周日伟</t>
  </si>
  <si>
    <t>万石村</t>
  </si>
  <si>
    <t>山门村</t>
  </si>
  <si>
    <t>460002********1219</t>
  </si>
  <si>
    <t>黎太忠</t>
  </si>
  <si>
    <t>黎太明</t>
  </si>
  <si>
    <t>温泉村</t>
  </si>
  <si>
    <t>2019年2-3月，2020年2-3月中断</t>
  </si>
  <si>
    <t>唐海梅</t>
  </si>
  <si>
    <t>王林汉</t>
  </si>
  <si>
    <t>460002********1230</t>
  </si>
  <si>
    <t>2018年6-8,2019年1-2,6-8月中断</t>
  </si>
  <si>
    <t>王林明</t>
  </si>
  <si>
    <t>460002********1213</t>
  </si>
  <si>
    <t>王辉强</t>
  </si>
  <si>
    <t>460023********1211</t>
  </si>
  <si>
    <t>2018年2、8,2019年2、8,2020年2月中断</t>
  </si>
  <si>
    <t>李振安</t>
  </si>
  <si>
    <t>第十五村</t>
  </si>
  <si>
    <t>460023********1217</t>
  </si>
  <si>
    <t>2018年2-3,7-9月，2019年2,7-8月，2020年2月中断</t>
  </si>
  <si>
    <t>李振虎</t>
  </si>
  <si>
    <t>460023********123X</t>
  </si>
  <si>
    <t>2018年2,7,12,2019年2,7-8,2020年2月中断</t>
  </si>
  <si>
    <t>李家财</t>
  </si>
  <si>
    <t>2018年7月、8月中断
2019年1-3月、8-9月中断</t>
  </si>
  <si>
    <t>李巧荷</t>
  </si>
  <si>
    <t>460002********122X</t>
  </si>
  <si>
    <t>2019年10,2020年2-3月中断</t>
  </si>
  <si>
    <t>李昭庄</t>
  </si>
  <si>
    <t>2018年1-4,8,2019年1、2、7月中断</t>
  </si>
  <si>
    <t>李昭均</t>
  </si>
  <si>
    <t>460023********1234</t>
  </si>
  <si>
    <t>2018年6-9月中断
2019年6-9月中断
2020年2月中断</t>
  </si>
  <si>
    <t>陈蓉</t>
  </si>
  <si>
    <t>460002********1227</t>
  </si>
  <si>
    <t>201809-201901</t>
  </si>
  <si>
    <t>黄玲</t>
  </si>
  <si>
    <t>王春亮</t>
  </si>
  <si>
    <t>460023********1213</t>
  </si>
  <si>
    <t>2018年7-8,2019年1-3.8-9中断</t>
  </si>
  <si>
    <t>颜春玉</t>
  </si>
  <si>
    <t>陈元旺</t>
  </si>
  <si>
    <t>460002********121X</t>
  </si>
  <si>
    <t>2018年2月、7月、10月中断
2019年2月、6月、12月中断</t>
  </si>
  <si>
    <t>460002********1222</t>
  </si>
  <si>
    <t>2018年1-2,7-8,2019年1、2、7月中断</t>
  </si>
  <si>
    <t>何子煌</t>
  </si>
  <si>
    <t>王雪兰</t>
  </si>
  <si>
    <t>十三村</t>
  </si>
  <si>
    <t>460023********2022</t>
  </si>
  <si>
    <t>201804-202006</t>
  </si>
  <si>
    <t>2018年7-9,2019年1-2,7-8,11-12,2020年1-3月中断</t>
  </si>
  <si>
    <t>何子壮</t>
  </si>
  <si>
    <t>何书辉</t>
  </si>
  <si>
    <t>460002********1210</t>
  </si>
  <si>
    <t>201807-202006</t>
  </si>
  <si>
    <t>2019年1-2,8-12，2020年1-2月中断</t>
  </si>
  <si>
    <t>符才冠</t>
  </si>
  <si>
    <t>符丹丹</t>
  </si>
  <si>
    <t>乌石村</t>
  </si>
  <si>
    <t>下截村</t>
  </si>
  <si>
    <t>460002********3221</t>
  </si>
  <si>
    <t>202006嫁出</t>
  </si>
  <si>
    <t>文道川</t>
  </si>
  <si>
    <t>下寨冬村</t>
  </si>
  <si>
    <t>上园村</t>
  </si>
  <si>
    <t>陈平</t>
  </si>
  <si>
    <t>文田村</t>
  </si>
  <si>
    <t>倒回来申请，已补说明</t>
  </si>
  <si>
    <t>冯廷莲</t>
  </si>
  <si>
    <t>陈华旭</t>
  </si>
  <si>
    <t>下朗坡村</t>
  </si>
  <si>
    <t>201801-201810</t>
  </si>
  <si>
    <t>黎才伍</t>
  </si>
  <si>
    <t>新朝村</t>
  </si>
  <si>
    <t>东石塘村</t>
  </si>
  <si>
    <t>2020年2月-4月中断</t>
  </si>
  <si>
    <t>黎裕良</t>
  </si>
  <si>
    <t>黄桐树村</t>
  </si>
  <si>
    <t>460023********4418</t>
  </si>
  <si>
    <t>李秋菊</t>
  </si>
  <si>
    <t>460023********3820</t>
  </si>
  <si>
    <t>司兰芬</t>
  </si>
  <si>
    <t>黎才健</t>
  </si>
  <si>
    <t>黎才壮</t>
  </si>
  <si>
    <t>460002********441X</t>
  </si>
  <si>
    <t>黎国夏</t>
  </si>
  <si>
    <t>黎才基</t>
  </si>
  <si>
    <t>上新文村</t>
  </si>
  <si>
    <t>黎李</t>
  </si>
  <si>
    <t>460023********4419</t>
  </si>
  <si>
    <t>黎良冠</t>
  </si>
  <si>
    <t>黎宗河</t>
  </si>
  <si>
    <t>黎正升</t>
  </si>
  <si>
    <t>椰子寨村</t>
  </si>
  <si>
    <t>上村</t>
  </si>
  <si>
    <t>黎上琼</t>
  </si>
  <si>
    <t>黎国芳</t>
  </si>
  <si>
    <t>上村村</t>
  </si>
  <si>
    <t>201911-202007</t>
  </si>
  <si>
    <t>2020年2月、3月中断</t>
  </si>
  <si>
    <t>符策安</t>
  </si>
  <si>
    <t>符永佳</t>
  </si>
  <si>
    <t>460002********1259</t>
  </si>
  <si>
    <t>201802-202001</t>
  </si>
  <si>
    <t>高忠惠</t>
  </si>
  <si>
    <t>440823********1183</t>
  </si>
  <si>
    <t>201802嫁入</t>
  </si>
  <si>
    <t>陈学</t>
  </si>
  <si>
    <t>长岭村</t>
  </si>
  <si>
    <t>460002********1211</t>
  </si>
  <si>
    <t>201807-202001</t>
  </si>
  <si>
    <t>林绍云</t>
  </si>
  <si>
    <t>460023********1210</t>
  </si>
  <si>
    <t>201801-201803</t>
  </si>
  <si>
    <t>史海明</t>
  </si>
  <si>
    <t>益群村</t>
  </si>
  <si>
    <t>460023********1218</t>
  </si>
  <si>
    <t>吴仕学</t>
  </si>
  <si>
    <t>李秀红</t>
  </si>
  <si>
    <t>龙江镇</t>
  </si>
  <si>
    <t>博文村</t>
  </si>
  <si>
    <t>文乙村</t>
  </si>
  <si>
    <t>460023********2524</t>
  </si>
  <si>
    <t>陈伍</t>
  </si>
  <si>
    <t>黄柳</t>
  </si>
  <si>
    <t>蓝山村</t>
  </si>
  <si>
    <t>460023********2581</t>
  </si>
  <si>
    <t>冼彩雄</t>
  </si>
  <si>
    <t>龙山坡</t>
  </si>
  <si>
    <t>460023********251X</t>
  </si>
  <si>
    <t>王光会</t>
  </si>
  <si>
    <t>王春莲</t>
  </si>
  <si>
    <t>460023********2522</t>
  </si>
  <si>
    <t>2019年2-6月中断</t>
  </si>
  <si>
    <t>符保德</t>
  </si>
  <si>
    <t>蒙养村</t>
  </si>
  <si>
    <t>二十四村</t>
  </si>
  <si>
    <t>460023********2571</t>
  </si>
  <si>
    <t>程守锐</t>
  </si>
  <si>
    <t>十八村</t>
  </si>
  <si>
    <t>460002********2534</t>
  </si>
  <si>
    <t>201901-201910</t>
  </si>
  <si>
    <t>程子馨</t>
  </si>
  <si>
    <t>陈怡</t>
  </si>
  <si>
    <t>460035********322X</t>
  </si>
  <si>
    <t>460002********2519</t>
  </si>
  <si>
    <t>蔡仁基</t>
  </si>
  <si>
    <t>十村</t>
  </si>
  <si>
    <t>460023********2519</t>
  </si>
  <si>
    <t>符亚美</t>
  </si>
  <si>
    <t>460034********3021</t>
  </si>
  <si>
    <t>吴忠军</t>
  </si>
  <si>
    <t>2019年1-3月中断</t>
  </si>
  <si>
    <t>王胜</t>
  </si>
  <si>
    <t>黄金艳</t>
  </si>
  <si>
    <t>南面村</t>
  </si>
  <si>
    <t>龙坡村</t>
  </si>
  <si>
    <t>452626********0404</t>
  </si>
  <si>
    <t>梁明坤</t>
  </si>
  <si>
    <t>天鹅村</t>
  </si>
  <si>
    <t>201809-201910</t>
  </si>
  <si>
    <t>姚传国</t>
  </si>
  <si>
    <t>姚枫</t>
  </si>
  <si>
    <t>中村</t>
  </si>
  <si>
    <t>460002********2518</t>
  </si>
  <si>
    <t>201905-201908</t>
  </si>
  <si>
    <t>倒回来申请，已申请过201910-12</t>
  </si>
  <si>
    <t>王世锐</t>
  </si>
  <si>
    <t>伍木英</t>
  </si>
  <si>
    <t>南正村</t>
  </si>
  <si>
    <t>六村</t>
  </si>
  <si>
    <t>469028********0502</t>
  </si>
  <si>
    <t>201905-201912</t>
  </si>
  <si>
    <t>林诗强</t>
  </si>
  <si>
    <t>林上富</t>
  </si>
  <si>
    <t>460002********2510</t>
  </si>
  <si>
    <t>201803-201805</t>
  </si>
  <si>
    <t>陈天选</t>
  </si>
  <si>
    <t>陈用超</t>
  </si>
  <si>
    <t>深造村</t>
  </si>
  <si>
    <t>百花岭</t>
  </si>
  <si>
    <t>460002********2515</t>
  </si>
  <si>
    <t>201904-201912</t>
  </si>
  <si>
    <t>石英耀</t>
  </si>
  <si>
    <t>杨丽</t>
  </si>
  <si>
    <t>460002********0522</t>
  </si>
  <si>
    <t>2018年12月-2019年6月中断</t>
  </si>
  <si>
    <t>王弟</t>
  </si>
  <si>
    <t>李梅英</t>
  </si>
  <si>
    <t>460033********4240</t>
  </si>
  <si>
    <t>460023********253X</t>
  </si>
  <si>
    <t>2018年8月-2019年2月中断</t>
  </si>
  <si>
    <t>王祖彬</t>
  </si>
  <si>
    <t>王琼连</t>
  </si>
  <si>
    <t>460036********7527</t>
  </si>
  <si>
    <t>201808-202002</t>
  </si>
  <si>
    <t>2019年3-8月中断</t>
  </si>
  <si>
    <t>陈育兰</t>
  </si>
  <si>
    <t>李权福</t>
  </si>
  <si>
    <t>九旭园</t>
  </si>
  <si>
    <t>460002********2512</t>
  </si>
  <si>
    <t>201803-201908</t>
  </si>
  <si>
    <t>欧先文</t>
  </si>
  <si>
    <t>欧泽轩</t>
  </si>
  <si>
    <t>460002********2513</t>
  </si>
  <si>
    <t>谢春花</t>
  </si>
  <si>
    <t>460004********1440</t>
  </si>
  <si>
    <t>201904迁出、201906迁入</t>
  </si>
  <si>
    <t>王及时</t>
  </si>
  <si>
    <t>王健</t>
  </si>
  <si>
    <t>山荫村</t>
  </si>
  <si>
    <t>曹德学</t>
  </si>
  <si>
    <t>长久村</t>
  </si>
  <si>
    <t>460023********2518</t>
  </si>
  <si>
    <t>王辉林</t>
  </si>
  <si>
    <t>召园村</t>
  </si>
  <si>
    <t>王运俊</t>
  </si>
  <si>
    <t>梁惠玲</t>
  </si>
  <si>
    <t>460021********2025</t>
  </si>
  <si>
    <t>201805-201911</t>
  </si>
  <si>
    <t>2018年12月-2019年4月中断</t>
  </si>
  <si>
    <t>460023********2517</t>
  </si>
  <si>
    <t>王紫美</t>
  </si>
  <si>
    <t>460002********2527</t>
  </si>
  <si>
    <t>王运哲</t>
  </si>
  <si>
    <t>王辉富</t>
  </si>
  <si>
    <t>460002********2536</t>
  </si>
  <si>
    <t>王祖亚</t>
  </si>
  <si>
    <t>林尤琼</t>
  </si>
  <si>
    <t>460002********4964</t>
  </si>
  <si>
    <t>2019年1-2月中断</t>
  </si>
  <si>
    <t>王运腊</t>
  </si>
  <si>
    <t>460023********2512</t>
  </si>
  <si>
    <t>莫上斌</t>
  </si>
  <si>
    <t>胡玉玲</t>
  </si>
  <si>
    <t>469028********4122</t>
  </si>
  <si>
    <t>2018年11月-2019年4月中断</t>
  </si>
  <si>
    <t>陈忠选</t>
  </si>
  <si>
    <t>李泽梅</t>
  </si>
  <si>
    <t>中洞村</t>
  </si>
  <si>
    <t>460023********2546</t>
  </si>
  <si>
    <t>周川</t>
  </si>
  <si>
    <t>林燕</t>
  </si>
  <si>
    <t>五村</t>
  </si>
  <si>
    <t>460002********322X</t>
  </si>
  <si>
    <t>王文钊</t>
  </si>
  <si>
    <t>吴飞飞</t>
  </si>
  <si>
    <t>石壁镇</t>
  </si>
  <si>
    <t>岸田村</t>
  </si>
  <si>
    <t>双客小组</t>
  </si>
  <si>
    <t>460002********4929</t>
  </si>
  <si>
    <t>陈莲英</t>
  </si>
  <si>
    <t>余国宁</t>
  </si>
  <si>
    <t>赤坡村</t>
  </si>
  <si>
    <t>村尾</t>
  </si>
  <si>
    <t>460002********1010</t>
  </si>
  <si>
    <t>王海雄</t>
  </si>
  <si>
    <t>下四</t>
  </si>
  <si>
    <t>460023********1014</t>
  </si>
  <si>
    <t>201912-202008</t>
  </si>
  <si>
    <t>坟大平</t>
  </si>
  <si>
    <t>坟林海</t>
  </si>
  <si>
    <t>南通村</t>
  </si>
  <si>
    <t>上眼村</t>
  </si>
  <si>
    <t>460002********1033</t>
  </si>
  <si>
    <t>坟林江</t>
  </si>
  <si>
    <t>蒋秀芳</t>
  </si>
  <si>
    <t>蒋明海</t>
  </si>
  <si>
    <t>盘大权</t>
  </si>
  <si>
    <t>盘林平</t>
  </si>
  <si>
    <t>460002********1013</t>
  </si>
  <si>
    <t>201904-201909</t>
  </si>
  <si>
    <t>吴乾琳</t>
  </si>
  <si>
    <t>吴阳</t>
  </si>
  <si>
    <t>石壁村</t>
  </si>
  <si>
    <t>举进</t>
  </si>
  <si>
    <t>460002********1019</t>
  </si>
  <si>
    <t>201912-202005</t>
  </si>
  <si>
    <t>符谷徽</t>
  </si>
  <si>
    <t>李影星</t>
  </si>
  <si>
    <t>珠山一</t>
  </si>
  <si>
    <t>460002********3425</t>
  </si>
  <si>
    <t>黄明学</t>
  </si>
  <si>
    <t>水口仔村</t>
  </si>
  <si>
    <t>岭应村</t>
  </si>
  <si>
    <t>460002********1014</t>
  </si>
  <si>
    <t>201901-201905</t>
  </si>
  <si>
    <t>陈行政</t>
  </si>
  <si>
    <t>塔洋镇</t>
  </si>
  <si>
    <t>红庄</t>
  </si>
  <si>
    <t>昌元</t>
  </si>
  <si>
    <t>460002********3815</t>
  </si>
  <si>
    <t>黄娥</t>
  </si>
  <si>
    <t>红庄村</t>
  </si>
  <si>
    <t>湴埇</t>
  </si>
  <si>
    <t>460002********3816</t>
  </si>
  <si>
    <t>李根能</t>
  </si>
  <si>
    <t>460002********3818</t>
  </si>
  <si>
    <t>梁松宁</t>
  </si>
  <si>
    <t>460023********3815</t>
  </si>
  <si>
    <t>凌家寨</t>
  </si>
  <si>
    <t>福田上</t>
  </si>
  <si>
    <t>460023********3811</t>
  </si>
  <si>
    <t>凌仕扬</t>
  </si>
  <si>
    <t>凌林秋</t>
  </si>
  <si>
    <t>福田下</t>
  </si>
  <si>
    <t>460002********3832</t>
  </si>
  <si>
    <t>460023********381X</t>
  </si>
  <si>
    <t>张小鸥</t>
  </si>
  <si>
    <t>张子阳</t>
  </si>
  <si>
    <t>红群</t>
  </si>
  <si>
    <t>460002********381X</t>
  </si>
  <si>
    <t>林才高</t>
  </si>
  <si>
    <t>红群村</t>
  </si>
  <si>
    <t>460002********3817</t>
  </si>
  <si>
    <t>王德利</t>
  </si>
  <si>
    <t>湖上</t>
  </si>
  <si>
    <t>460023********3812</t>
  </si>
  <si>
    <t>周焕莲</t>
  </si>
  <si>
    <t>460023********3826</t>
  </si>
  <si>
    <t>周焕雷</t>
  </si>
  <si>
    <t>460002********3831</t>
  </si>
  <si>
    <t>王东春</t>
  </si>
  <si>
    <t>王小文</t>
  </si>
  <si>
    <t>排山园</t>
  </si>
  <si>
    <t>460002********3829</t>
  </si>
  <si>
    <t>李必宁</t>
  </si>
  <si>
    <t>陈银姬</t>
  </si>
  <si>
    <t>奇上村</t>
  </si>
  <si>
    <t>460002********4624</t>
  </si>
  <si>
    <t>460002********3812</t>
  </si>
  <si>
    <t>李高栋</t>
  </si>
  <si>
    <t>卢传民</t>
  </si>
  <si>
    <t>奇石上</t>
  </si>
  <si>
    <t>460023********3817</t>
  </si>
  <si>
    <t>王绍湘</t>
  </si>
  <si>
    <t>奇石下</t>
  </si>
  <si>
    <t>460002********3810</t>
  </si>
  <si>
    <t>符发壮</t>
  </si>
  <si>
    <t>符发柯</t>
  </si>
  <si>
    <t>460002********3836</t>
  </si>
  <si>
    <t>何榕</t>
  </si>
  <si>
    <t>石松</t>
  </si>
  <si>
    <t>460002********1023</t>
  </si>
  <si>
    <t>王家旺</t>
  </si>
  <si>
    <t>460002********3814</t>
  </si>
  <si>
    <t>王家杰</t>
  </si>
  <si>
    <t>王秋菊</t>
  </si>
  <si>
    <t>石松村</t>
  </si>
  <si>
    <t>460026********1822</t>
  </si>
  <si>
    <t>王绍悦</t>
  </si>
  <si>
    <t>水头二</t>
  </si>
  <si>
    <t>王业富</t>
  </si>
  <si>
    <t>王绍若</t>
  </si>
  <si>
    <t>460023********3819</t>
  </si>
  <si>
    <t>王剑志</t>
  </si>
  <si>
    <t>覃国拉</t>
  </si>
  <si>
    <t>水头一</t>
  </si>
  <si>
    <t>460002********3828</t>
  </si>
  <si>
    <t>460023********3835</t>
  </si>
  <si>
    <t>潘孝育</t>
  </si>
  <si>
    <t>潘德芳</t>
  </si>
  <si>
    <t>夏岭</t>
  </si>
  <si>
    <t>460002********3837</t>
  </si>
  <si>
    <t>周焕正</t>
  </si>
  <si>
    <t>周熙敏</t>
  </si>
  <si>
    <t>夏岭村</t>
  </si>
  <si>
    <t>460002********3820</t>
  </si>
  <si>
    <t>周琪力</t>
  </si>
  <si>
    <t>460002********3858</t>
  </si>
  <si>
    <t>肖仁茂</t>
  </si>
  <si>
    <t>肖文辉</t>
  </si>
  <si>
    <t>新坡村</t>
  </si>
  <si>
    <t>杨昌学</t>
  </si>
  <si>
    <t>加贤</t>
  </si>
  <si>
    <t>460002********3819</t>
  </si>
  <si>
    <t>杨善宛</t>
  </si>
  <si>
    <t>杨娉娉</t>
  </si>
  <si>
    <t>加贤村</t>
  </si>
  <si>
    <t>三排岭</t>
  </si>
  <si>
    <t>460006********7826</t>
  </si>
  <si>
    <t>2020年2月中断、201910户籍迁入</t>
  </si>
  <si>
    <t>谭传芳</t>
  </si>
  <si>
    <t>陈丁裕</t>
  </si>
  <si>
    <t>460025********4211</t>
  </si>
  <si>
    <t>王金英</t>
  </si>
  <si>
    <t>联先村</t>
  </si>
  <si>
    <t>联强村</t>
  </si>
  <si>
    <t>460023********3823</t>
  </si>
  <si>
    <t>符龙畅</t>
  </si>
  <si>
    <t>符章旺</t>
  </si>
  <si>
    <t>千秋村</t>
  </si>
  <si>
    <t>大廉下</t>
  </si>
  <si>
    <t>201810-201902</t>
  </si>
  <si>
    <t>陈召金</t>
  </si>
  <si>
    <t>芳园上</t>
  </si>
  <si>
    <t>460023********3831</t>
  </si>
  <si>
    <t>符春珍</t>
  </si>
  <si>
    <t>460023********3829</t>
  </si>
  <si>
    <t>201801-201910</t>
  </si>
  <si>
    <t>符龙昌</t>
  </si>
  <si>
    <t>符章泽</t>
  </si>
  <si>
    <t>文寨上</t>
  </si>
  <si>
    <t>施忠洲</t>
  </si>
  <si>
    <t>油塘</t>
  </si>
  <si>
    <t>王德健</t>
  </si>
  <si>
    <t>长口一</t>
  </si>
  <si>
    <t>黄昌洲</t>
  </si>
  <si>
    <t>中平甲</t>
  </si>
  <si>
    <t>460023********3856</t>
  </si>
  <si>
    <t>2019年7-9,2020年2月中断</t>
  </si>
  <si>
    <t>董传政</t>
  </si>
  <si>
    <t>董德宣</t>
  </si>
  <si>
    <t>群良</t>
  </si>
  <si>
    <t>保一</t>
  </si>
  <si>
    <t>韩雄光</t>
  </si>
  <si>
    <t>韩武畴</t>
  </si>
  <si>
    <t>大岭二</t>
  </si>
  <si>
    <t>201801-201903</t>
  </si>
  <si>
    <t>占春旺</t>
  </si>
  <si>
    <t>群良村</t>
  </si>
  <si>
    <t>昌文一</t>
  </si>
  <si>
    <t>王春明</t>
  </si>
  <si>
    <t>凌芳兰</t>
  </si>
  <si>
    <t>诗书村</t>
  </si>
  <si>
    <t>诗书上</t>
  </si>
  <si>
    <t>460002********4621</t>
  </si>
  <si>
    <t>460002********3835</t>
  </si>
  <si>
    <t>朱祥林</t>
  </si>
  <si>
    <t>瓦灶岭</t>
  </si>
  <si>
    <t>202005-202007</t>
  </si>
  <si>
    <t>黎文娥</t>
  </si>
  <si>
    <t>符健</t>
  </si>
  <si>
    <t>珍寨村</t>
  </si>
  <si>
    <t>城四</t>
  </si>
  <si>
    <t>202001-20208</t>
  </si>
  <si>
    <t>谭业旺</t>
  </si>
  <si>
    <t>加二</t>
  </si>
  <si>
    <t>202004-202008</t>
  </si>
  <si>
    <t>林英凤</t>
  </si>
  <si>
    <t>陈林兴</t>
  </si>
  <si>
    <t>茂二</t>
  </si>
  <si>
    <t>460002********3813</t>
  </si>
  <si>
    <t>陈冬吉</t>
  </si>
  <si>
    <t>茂二村</t>
  </si>
  <si>
    <t>460002********3857</t>
  </si>
  <si>
    <t>梁秋香</t>
  </si>
  <si>
    <t>460002********1544</t>
  </si>
  <si>
    <t>王忠</t>
  </si>
  <si>
    <t>下村二村</t>
  </si>
  <si>
    <t>460023********3813</t>
  </si>
  <si>
    <t>202003-202006</t>
  </si>
  <si>
    <t>王纯喜</t>
  </si>
  <si>
    <t>201801-202008</t>
  </si>
  <si>
    <t>2019年1月-12月中断</t>
  </si>
  <si>
    <t>姚家雅</t>
  </si>
  <si>
    <t>何忠群</t>
  </si>
  <si>
    <t>潭门镇</t>
  </si>
  <si>
    <t>多亩村</t>
  </si>
  <si>
    <t>多亩</t>
  </si>
  <si>
    <t>460002********3415</t>
  </si>
  <si>
    <t>黄良洪</t>
  </si>
  <si>
    <t>黄宏运</t>
  </si>
  <si>
    <t>林桐村</t>
  </si>
  <si>
    <t>龙南</t>
  </si>
  <si>
    <t>460002********361X</t>
  </si>
  <si>
    <t>邱翠</t>
  </si>
  <si>
    <t>龙一</t>
  </si>
  <si>
    <t>460002********3626</t>
  </si>
  <si>
    <t>201912-202002</t>
  </si>
  <si>
    <t>黄良明</t>
  </si>
  <si>
    <t>黄宏存</t>
  </si>
  <si>
    <t>墨香村</t>
  </si>
  <si>
    <t>莲下</t>
  </si>
  <si>
    <t>460002********3614</t>
  </si>
  <si>
    <t>周南秀</t>
  </si>
  <si>
    <t>周任</t>
  </si>
  <si>
    <t>社昌村</t>
  </si>
  <si>
    <t>三房</t>
  </si>
  <si>
    <t>460002********3418</t>
  </si>
  <si>
    <t>201907-202003</t>
  </si>
  <si>
    <t>周南兴</t>
  </si>
  <si>
    <t>周元范</t>
  </si>
  <si>
    <t>埇尾</t>
  </si>
  <si>
    <t>符文雄</t>
  </si>
  <si>
    <t>柯周颜</t>
  </si>
  <si>
    <t>潭门村</t>
  </si>
  <si>
    <t>潭七</t>
  </si>
  <si>
    <t>460023********3623</t>
  </si>
  <si>
    <t>麦邦任</t>
  </si>
  <si>
    <t>吴彩颜</t>
  </si>
  <si>
    <t>潭四</t>
  </si>
  <si>
    <t>一直都在系统中</t>
  </si>
  <si>
    <t>杨少潭</t>
  </si>
  <si>
    <t>万泉镇</t>
  </si>
  <si>
    <t>大雅</t>
  </si>
  <si>
    <t>祖园村</t>
  </si>
  <si>
    <t>460023********0518</t>
  </si>
  <si>
    <t>黎达隆</t>
  </si>
  <si>
    <t>大雅村</t>
  </si>
  <si>
    <t>菜塘</t>
  </si>
  <si>
    <t>460002********0510</t>
  </si>
  <si>
    <t>李香才</t>
  </si>
  <si>
    <t>庄和姑</t>
  </si>
  <si>
    <t>石宝园</t>
  </si>
  <si>
    <t>460023********0525</t>
  </si>
  <si>
    <t>202005-202008</t>
  </si>
  <si>
    <t>陈琼全</t>
  </si>
  <si>
    <t>陈钟雅</t>
  </si>
  <si>
    <t>丹村</t>
  </si>
  <si>
    <t>文四村</t>
  </si>
  <si>
    <t>460023********0531</t>
  </si>
  <si>
    <t>202001-202003</t>
  </si>
  <si>
    <t>符方兴</t>
  </si>
  <si>
    <t>符史郁</t>
  </si>
  <si>
    <t>光耀</t>
  </si>
  <si>
    <t>光三</t>
  </si>
  <si>
    <t>460002********0518</t>
  </si>
  <si>
    <t>林明</t>
  </si>
  <si>
    <t>林春雨</t>
  </si>
  <si>
    <t>加城</t>
  </si>
  <si>
    <t>吉头</t>
  </si>
  <si>
    <t>460002********0523</t>
  </si>
  <si>
    <t>黄明珠</t>
  </si>
  <si>
    <t>石盘</t>
  </si>
  <si>
    <t>460002********1526</t>
  </si>
  <si>
    <t>李发金</t>
  </si>
  <si>
    <t>460002********0535</t>
  </si>
  <si>
    <t>460023********0512</t>
  </si>
  <si>
    <t>李小孟</t>
  </si>
  <si>
    <t>460002********0540</t>
  </si>
  <si>
    <t>罗良浩</t>
  </si>
  <si>
    <t>罗锐</t>
  </si>
  <si>
    <t>加城村</t>
  </si>
  <si>
    <t>吉二村</t>
  </si>
  <si>
    <t>460023********0514</t>
  </si>
  <si>
    <t>吴雄</t>
  </si>
  <si>
    <t>何贤珠</t>
  </si>
  <si>
    <t>加文村</t>
  </si>
  <si>
    <t>城一</t>
  </si>
  <si>
    <t>460023********4122</t>
  </si>
  <si>
    <t>凌秀英</t>
  </si>
  <si>
    <t>黄翔</t>
  </si>
  <si>
    <t>加文</t>
  </si>
  <si>
    <t>460002********0818</t>
  </si>
  <si>
    <t>郑美英</t>
  </si>
  <si>
    <t>460023********0824</t>
  </si>
  <si>
    <t>郑儒军</t>
  </si>
  <si>
    <t>张世蕊</t>
  </si>
  <si>
    <t>老村</t>
  </si>
  <si>
    <t>460025********2722</t>
  </si>
  <si>
    <t>李家花</t>
  </si>
  <si>
    <t>王生还</t>
  </si>
  <si>
    <t>荔枝山</t>
  </si>
  <si>
    <t>460031********4828</t>
  </si>
  <si>
    <t>202002-202006</t>
  </si>
  <si>
    <t>周发英</t>
  </si>
  <si>
    <t>董春雪</t>
  </si>
  <si>
    <t>460002********0529</t>
  </si>
  <si>
    <t>郑业开</t>
  </si>
  <si>
    <t>460002********0811</t>
  </si>
  <si>
    <t>黎卓均</t>
  </si>
  <si>
    <t>黎春和</t>
  </si>
  <si>
    <t>龙头</t>
  </si>
  <si>
    <t>460002********0534</t>
  </si>
  <si>
    <t>2018年5-8、11-12月，2020年1-3月中断</t>
  </si>
  <si>
    <t>梁振益</t>
  </si>
  <si>
    <t>造一</t>
  </si>
  <si>
    <t>460023********0510</t>
  </si>
  <si>
    <t>王积民</t>
  </si>
  <si>
    <t>王有发</t>
  </si>
  <si>
    <t>龙头村</t>
  </si>
  <si>
    <t>老文场村</t>
  </si>
  <si>
    <t>460002********0532</t>
  </si>
  <si>
    <t>201801-202004</t>
  </si>
  <si>
    <t>黎昌强</t>
  </si>
  <si>
    <t>460002********051X</t>
  </si>
  <si>
    <t>何声才</t>
  </si>
  <si>
    <t>何子炎</t>
  </si>
  <si>
    <t>罗凌村</t>
  </si>
  <si>
    <t>插花岭村</t>
  </si>
  <si>
    <t>460002********0813</t>
  </si>
  <si>
    <t>周祖平</t>
  </si>
  <si>
    <t>周文</t>
  </si>
  <si>
    <t>大出头村</t>
  </si>
  <si>
    <t>莫安君</t>
  </si>
  <si>
    <t>黄月花</t>
  </si>
  <si>
    <t>山内园村</t>
  </si>
  <si>
    <t>460035********0244</t>
  </si>
  <si>
    <t>莫宏秀</t>
  </si>
  <si>
    <t>韦玲萍</t>
  </si>
  <si>
    <t>460007********4129</t>
  </si>
  <si>
    <t>王绍德</t>
  </si>
  <si>
    <t>王国义</t>
  </si>
  <si>
    <t>沐皇</t>
  </si>
  <si>
    <t>老一</t>
  </si>
  <si>
    <t>460002********0539</t>
  </si>
  <si>
    <t>王云</t>
  </si>
  <si>
    <t>460023********051X</t>
  </si>
  <si>
    <t>黎才清</t>
  </si>
  <si>
    <t>留古</t>
  </si>
  <si>
    <t>460023********0516</t>
  </si>
  <si>
    <t>王绍钦</t>
  </si>
  <si>
    <t>王仁金</t>
  </si>
  <si>
    <t>黎傅轩</t>
  </si>
  <si>
    <t>排田</t>
  </si>
  <si>
    <t>460023********4624</t>
  </si>
  <si>
    <t>202001-202004</t>
  </si>
  <si>
    <t>王绍康</t>
  </si>
  <si>
    <t>王国茂</t>
  </si>
  <si>
    <t>坡心</t>
  </si>
  <si>
    <t>陈炎才</t>
  </si>
  <si>
    <t>陈海侠</t>
  </si>
  <si>
    <t>外岭</t>
  </si>
  <si>
    <t>李献美</t>
  </si>
  <si>
    <t>王宝国</t>
  </si>
  <si>
    <t>460002********0533</t>
  </si>
  <si>
    <t>201910-202008</t>
  </si>
  <si>
    <t>王夏兰</t>
  </si>
  <si>
    <t>王松山</t>
  </si>
  <si>
    <t>460002********0514</t>
  </si>
  <si>
    <t>杨传文</t>
  </si>
  <si>
    <t>麦笃月</t>
  </si>
  <si>
    <t>沐皇村</t>
  </si>
  <si>
    <t>洪田村</t>
  </si>
  <si>
    <t>469027********8089</t>
  </si>
  <si>
    <t>黎海皇</t>
  </si>
  <si>
    <t>460002********0512</t>
  </si>
  <si>
    <t>龚泰</t>
  </si>
  <si>
    <t>山柚足村</t>
  </si>
  <si>
    <t>460023********0533</t>
  </si>
  <si>
    <t>曹生成</t>
  </si>
  <si>
    <t>莫高梅</t>
  </si>
  <si>
    <t>南轩</t>
  </si>
  <si>
    <t>良久坡</t>
  </si>
  <si>
    <t>460002********082X</t>
  </si>
  <si>
    <t>201912-202007</t>
  </si>
  <si>
    <t>许宏坤</t>
  </si>
  <si>
    <t>邢姣</t>
  </si>
  <si>
    <t>沐园</t>
  </si>
  <si>
    <t>469027********8083</t>
  </si>
  <si>
    <t>蔡春娥</t>
  </si>
  <si>
    <t>董益江</t>
  </si>
  <si>
    <t>202001-202001</t>
  </si>
  <si>
    <t>杨金兰</t>
  </si>
  <si>
    <t>董益均</t>
  </si>
  <si>
    <t>黎冬梅</t>
  </si>
  <si>
    <t>460023********0522</t>
  </si>
  <si>
    <t>王书炳</t>
  </si>
  <si>
    <t>新田</t>
  </si>
  <si>
    <t>符中文</t>
  </si>
  <si>
    <t>符小雷</t>
  </si>
  <si>
    <t>中科园</t>
  </si>
  <si>
    <t>王爱梅</t>
  </si>
  <si>
    <t>符史铁</t>
  </si>
  <si>
    <t>黄彩林</t>
  </si>
  <si>
    <t>460035********044X</t>
  </si>
  <si>
    <t>2020年2-3月中断、201912嫁入</t>
  </si>
  <si>
    <t>陈钟棠</t>
  </si>
  <si>
    <t>陈育春</t>
  </si>
  <si>
    <t>南轩村</t>
  </si>
  <si>
    <t>加崇雅</t>
  </si>
  <si>
    <t>460002********0531</t>
  </si>
  <si>
    <t>陈育州</t>
  </si>
  <si>
    <t>460002********0538</t>
  </si>
  <si>
    <t>黎冬才</t>
  </si>
  <si>
    <t>梁振松</t>
  </si>
  <si>
    <t>良久</t>
  </si>
  <si>
    <t>460004********0619</t>
  </si>
  <si>
    <t>2020年2-3中断、201911户籍迁入</t>
  </si>
  <si>
    <t>陈秋林</t>
  </si>
  <si>
    <t>文曲</t>
  </si>
  <si>
    <t>加美</t>
  </si>
  <si>
    <t>460023********0515</t>
  </si>
  <si>
    <t>202007-202007</t>
  </si>
  <si>
    <t>符元锋</t>
  </si>
  <si>
    <t>居仁二</t>
  </si>
  <si>
    <t>460002********0537</t>
  </si>
  <si>
    <t>蔡国师</t>
  </si>
  <si>
    <t>蔡国彬</t>
  </si>
  <si>
    <t>居仁一</t>
  </si>
  <si>
    <t>蔡林亮</t>
  </si>
  <si>
    <t>460002********0516</t>
  </si>
  <si>
    <t>2020年2、4、5月中断</t>
  </si>
  <si>
    <t>李彬</t>
  </si>
  <si>
    <t>排塘一</t>
  </si>
  <si>
    <t>460023********0539</t>
  </si>
  <si>
    <t>符传基</t>
  </si>
  <si>
    <t>文标</t>
  </si>
  <si>
    <t>460023********0538</t>
  </si>
  <si>
    <t>吴照女</t>
  </si>
  <si>
    <t>460032********6204</t>
  </si>
  <si>
    <t>李安</t>
  </si>
  <si>
    <t>胡亚女</t>
  </si>
  <si>
    <t>文曲居</t>
  </si>
  <si>
    <t>469028********3042</t>
  </si>
  <si>
    <t>李香松</t>
  </si>
  <si>
    <t>文曲社区</t>
  </si>
  <si>
    <t>居仁二村</t>
  </si>
  <si>
    <t>469002********0516</t>
  </si>
  <si>
    <t>陈永权</t>
  </si>
  <si>
    <t>陈说</t>
  </si>
  <si>
    <t>460002********0511</t>
  </si>
  <si>
    <t>黄绍蓉</t>
  </si>
  <si>
    <t>吴坤宝</t>
  </si>
  <si>
    <t>文台</t>
  </si>
  <si>
    <t>茄头园</t>
  </si>
  <si>
    <t>王家州</t>
  </si>
  <si>
    <t>土堆</t>
  </si>
  <si>
    <t>460002********0530</t>
  </si>
  <si>
    <t>姚家修</t>
  </si>
  <si>
    <t>姚春良</t>
  </si>
  <si>
    <t>文台村</t>
  </si>
  <si>
    <t>官一村</t>
  </si>
  <si>
    <t>符海中</t>
  </si>
  <si>
    <t>西河村</t>
  </si>
  <si>
    <t>第九</t>
  </si>
  <si>
    <t>460023********0530</t>
  </si>
  <si>
    <t>李仕平</t>
  </si>
  <si>
    <t>李宝林</t>
  </si>
  <si>
    <t>第七</t>
  </si>
  <si>
    <t>2020年2-3月中断、201910刑满释放</t>
  </si>
  <si>
    <t>460023********0519</t>
  </si>
  <si>
    <t>梁振刚</t>
  </si>
  <si>
    <t>第十</t>
  </si>
  <si>
    <t>460023********0513</t>
  </si>
  <si>
    <t>201910-202003</t>
  </si>
  <si>
    <t>黎太祝</t>
  </si>
  <si>
    <t>第十二</t>
  </si>
  <si>
    <t>姚家永</t>
  </si>
  <si>
    <t>梁惠婷</t>
  </si>
  <si>
    <t>第十三</t>
  </si>
  <si>
    <t>460002********3844</t>
  </si>
  <si>
    <t>史丹</t>
  </si>
  <si>
    <t>201912-202001</t>
  </si>
  <si>
    <t>姚喜明</t>
  </si>
  <si>
    <t>460002********0517</t>
  </si>
  <si>
    <t>姚喜杨</t>
  </si>
  <si>
    <t>朱秋祝</t>
  </si>
  <si>
    <t>严树林</t>
  </si>
  <si>
    <t>第四</t>
  </si>
  <si>
    <t>2020年2、6月中断</t>
  </si>
  <si>
    <t>吴乾光</t>
  </si>
  <si>
    <t>吴坤敏</t>
  </si>
  <si>
    <t>西九村</t>
  </si>
  <si>
    <t>蔡亲杏</t>
  </si>
  <si>
    <t>西七村</t>
  </si>
  <si>
    <t>460023********1045</t>
  </si>
  <si>
    <t>梁其霜</t>
  </si>
  <si>
    <t>西十村</t>
  </si>
  <si>
    <t>460002********0528</t>
  </si>
  <si>
    <t>黎运英</t>
  </si>
  <si>
    <t>黎太清</t>
  </si>
  <si>
    <t>西十二村</t>
  </si>
  <si>
    <t>460002********0519</t>
  </si>
  <si>
    <t>黎逢燕</t>
  </si>
  <si>
    <t>黎林安</t>
  </si>
  <si>
    <t>椰子岭</t>
  </si>
  <si>
    <t>黎旺群</t>
  </si>
  <si>
    <t>460002********0513</t>
  </si>
  <si>
    <t>黎达兴</t>
  </si>
  <si>
    <t>黎陈和</t>
  </si>
  <si>
    <t>椰子岭村</t>
  </si>
  <si>
    <t>苏秀忠</t>
  </si>
  <si>
    <t>苏启用</t>
  </si>
  <si>
    <t>新市</t>
  </si>
  <si>
    <t>冯横</t>
  </si>
  <si>
    <t>460002********081X</t>
  </si>
  <si>
    <t>莫振川</t>
  </si>
  <si>
    <t>莫启超</t>
  </si>
  <si>
    <t>新市村</t>
  </si>
  <si>
    <t>大石园村</t>
  </si>
  <si>
    <t>469002********0811</t>
  </si>
  <si>
    <t>李际炳</t>
  </si>
  <si>
    <t>李斯德</t>
  </si>
  <si>
    <t>岭二</t>
  </si>
  <si>
    <t>460023********0817</t>
  </si>
  <si>
    <t>李芳灼</t>
  </si>
  <si>
    <t>李名壮</t>
  </si>
  <si>
    <t>岭三村</t>
  </si>
  <si>
    <t>翟文婉</t>
  </si>
  <si>
    <t>黄少英</t>
  </si>
  <si>
    <t>岭一村</t>
  </si>
  <si>
    <t>460001********1322</t>
  </si>
  <si>
    <t>2020年2-3月中断、201912户籍迁入</t>
  </si>
  <si>
    <t>李家柏</t>
  </si>
  <si>
    <t>李昭泽</t>
  </si>
  <si>
    <t>新吉一</t>
  </si>
  <si>
    <t>460002********0815</t>
  </si>
  <si>
    <t>王辉标</t>
  </si>
  <si>
    <t>陈娟翠</t>
  </si>
  <si>
    <t>阳江镇</t>
  </si>
  <si>
    <t>东兴村</t>
  </si>
  <si>
    <t>边村</t>
  </si>
  <si>
    <t>460023********2248</t>
  </si>
  <si>
    <t>王磊</t>
  </si>
  <si>
    <t>460002********2213</t>
  </si>
  <si>
    <t>林育满</t>
  </si>
  <si>
    <t>林叶</t>
  </si>
  <si>
    <t>岭外村</t>
  </si>
  <si>
    <t>460002********222X</t>
  </si>
  <si>
    <t>黄鹏积</t>
  </si>
  <si>
    <t>老区村</t>
  </si>
  <si>
    <t>东昌</t>
  </si>
  <si>
    <t>460002********2815</t>
  </si>
  <si>
    <t>庞启卿</t>
  </si>
  <si>
    <t>岭下村</t>
  </si>
  <si>
    <t>荔枝田</t>
  </si>
  <si>
    <t>460023********2217</t>
  </si>
  <si>
    <t>2018年10-12月中断</t>
  </si>
  <si>
    <t>王乐才</t>
  </si>
  <si>
    <t>460023********2257</t>
  </si>
  <si>
    <t>201908-202002</t>
  </si>
  <si>
    <t>庞启恩</t>
  </si>
  <si>
    <t>庞家村</t>
  </si>
  <si>
    <t>460023********2210</t>
  </si>
  <si>
    <t>2019年1月-7月中断</t>
  </si>
  <si>
    <t>庞淅仁</t>
  </si>
  <si>
    <t>460002********2219</t>
  </si>
  <si>
    <t>马振农</t>
  </si>
  <si>
    <t>长一村</t>
  </si>
  <si>
    <t>460002********2218</t>
  </si>
  <si>
    <t>2018年11月、12月中断
2020年1月、2月中断</t>
  </si>
  <si>
    <t>符永珍</t>
  </si>
  <si>
    <t>龙山</t>
  </si>
  <si>
    <t>冬尾</t>
  </si>
  <si>
    <t>460002********2214</t>
  </si>
  <si>
    <t>陈介甸</t>
  </si>
  <si>
    <t>龙山村</t>
  </si>
  <si>
    <t>文官寮</t>
  </si>
  <si>
    <t>460002********2215</t>
  </si>
  <si>
    <t>何书杰</t>
  </si>
  <si>
    <t>覃华玲</t>
  </si>
  <si>
    <t>棉坡</t>
  </si>
  <si>
    <t>加昌</t>
  </si>
  <si>
    <t>460002********0329</t>
  </si>
  <si>
    <t>201801-202002</t>
  </si>
  <si>
    <t>王金斋</t>
  </si>
  <si>
    <t>潘宜松</t>
  </si>
  <si>
    <t>棉坡村</t>
  </si>
  <si>
    <t>坡葵</t>
  </si>
  <si>
    <t>460002********2810</t>
  </si>
  <si>
    <t>潘宜庄</t>
  </si>
  <si>
    <t>460002********2816</t>
  </si>
  <si>
    <t>王连东</t>
  </si>
  <si>
    <t>王金飞</t>
  </si>
  <si>
    <t>乌石</t>
  </si>
  <si>
    <t>460002********2812</t>
  </si>
  <si>
    <t>201801-201906</t>
  </si>
  <si>
    <t>何书新</t>
  </si>
  <si>
    <t>长一</t>
  </si>
  <si>
    <t>460023********2810</t>
  </si>
  <si>
    <t>古良校</t>
  </si>
  <si>
    <t>桥园村</t>
  </si>
  <si>
    <t>兰塘</t>
  </si>
  <si>
    <t>460002********281X</t>
  </si>
  <si>
    <t>201802-202006</t>
  </si>
  <si>
    <t>2018年6-8月、12月中断
2019年1-5月、10-12月中断</t>
  </si>
  <si>
    <t>何远坚</t>
  </si>
  <si>
    <t>岭市</t>
  </si>
  <si>
    <t>460023********2815</t>
  </si>
  <si>
    <t>卓兰花</t>
  </si>
  <si>
    <t>田尾</t>
  </si>
  <si>
    <t>女</t>
  </si>
  <si>
    <t>469028********362X</t>
  </si>
  <si>
    <t>吴学诗</t>
  </si>
  <si>
    <t>吴坤畅</t>
  </si>
  <si>
    <t>题榜村</t>
  </si>
  <si>
    <t>封岭</t>
  </si>
  <si>
    <t>王莲</t>
  </si>
  <si>
    <t>石堀</t>
  </si>
  <si>
    <t>460023********2221</t>
  </si>
  <si>
    <t>201809-201912</t>
  </si>
  <si>
    <t>2019年1-8月中断</t>
  </si>
  <si>
    <t>李大群</t>
  </si>
  <si>
    <t>下坡</t>
  </si>
  <si>
    <t>460023********2239</t>
  </si>
  <si>
    <t>2018年11-12,2019年1-3月中断</t>
  </si>
  <si>
    <t>王业标</t>
  </si>
  <si>
    <t>心岭</t>
  </si>
  <si>
    <t>460002********2256</t>
  </si>
  <si>
    <t>2018年1,3-6,2019年1、2、3、8中断</t>
  </si>
  <si>
    <t>王裕天</t>
  </si>
  <si>
    <t>吉玉香</t>
  </si>
  <si>
    <t>文市村</t>
  </si>
  <si>
    <t>大村</t>
  </si>
  <si>
    <t>469027********8085</t>
  </si>
  <si>
    <t>2018年6-8月中断
2019年1-3月，6-8月中断</t>
  </si>
  <si>
    <t>何兴</t>
  </si>
  <si>
    <t>何晓珠</t>
  </si>
  <si>
    <t>马田炵</t>
  </si>
  <si>
    <t>460002********2820</t>
  </si>
  <si>
    <t>201903-201911</t>
  </si>
  <si>
    <t>202001嫁出，2019年7-8月中断</t>
  </si>
  <si>
    <t>吴淑钦</t>
  </si>
  <si>
    <t>吴钟文</t>
  </si>
  <si>
    <t>阳江村</t>
  </si>
  <si>
    <t>瓦灶坡</t>
  </si>
  <si>
    <t>460002********2210</t>
  </si>
  <si>
    <t>201803-201909</t>
  </si>
  <si>
    <t>李雄</t>
  </si>
  <si>
    <t>王羽</t>
  </si>
  <si>
    <t>益良村</t>
  </si>
  <si>
    <t>尾一村</t>
  </si>
  <si>
    <t>460002********2586</t>
  </si>
  <si>
    <t>2019年1-4中断</t>
  </si>
  <si>
    <t>邢益清</t>
  </si>
  <si>
    <t>邢增海</t>
  </si>
  <si>
    <t>长坡镇</t>
  </si>
  <si>
    <t>大头坡</t>
  </si>
  <si>
    <t>大树株</t>
  </si>
  <si>
    <t>460002********4915</t>
  </si>
  <si>
    <t>邢增惠</t>
  </si>
  <si>
    <t>460002********491X</t>
  </si>
  <si>
    <t>吴多武</t>
  </si>
  <si>
    <t>吴辉丽</t>
  </si>
  <si>
    <t>大园岭村</t>
  </si>
  <si>
    <t>符和良</t>
  </si>
  <si>
    <t>符气京</t>
  </si>
  <si>
    <t>福雷</t>
  </si>
  <si>
    <t>460002********4957</t>
  </si>
  <si>
    <t>王绍芳</t>
  </si>
  <si>
    <t>王彩虹</t>
  </si>
  <si>
    <t>后埇园村</t>
  </si>
  <si>
    <t>460002********4923</t>
  </si>
  <si>
    <t>201801-201811</t>
  </si>
  <si>
    <t>2018年12月嫁出</t>
  </si>
  <si>
    <t>陈行帅</t>
  </si>
  <si>
    <t>陈行庆</t>
  </si>
  <si>
    <t>木一</t>
  </si>
  <si>
    <t>460002********4913</t>
  </si>
  <si>
    <t>2019年3-6月中断</t>
  </si>
  <si>
    <t>陈业禹</t>
  </si>
  <si>
    <t>陈德兴</t>
  </si>
  <si>
    <t>2018年11月，2020年2月中断</t>
  </si>
  <si>
    <t>吴川桂</t>
  </si>
  <si>
    <t>文丛岭</t>
  </si>
  <si>
    <t>460023********4919</t>
  </si>
  <si>
    <t>吴菊</t>
  </si>
  <si>
    <t>460002********4927</t>
  </si>
  <si>
    <t>201811-201811</t>
  </si>
  <si>
    <t>黄心焕</t>
  </si>
  <si>
    <t>文小</t>
  </si>
  <si>
    <t>460023********4917</t>
  </si>
  <si>
    <t>201902-202005</t>
  </si>
  <si>
    <t>2019年6、7、9、10，2020年2月中断</t>
  </si>
  <si>
    <t>李国清</t>
  </si>
  <si>
    <t>李传文</t>
  </si>
  <si>
    <t>460002********4934</t>
  </si>
  <si>
    <t>关林光</t>
  </si>
  <si>
    <t>文小村</t>
  </si>
  <si>
    <t>460023********4916</t>
  </si>
  <si>
    <t>2019年7-9、2020年2月中断</t>
  </si>
  <si>
    <t>谢金梅</t>
  </si>
  <si>
    <t>冯玉</t>
  </si>
  <si>
    <t>西坡</t>
  </si>
  <si>
    <t>460002********2023</t>
  </si>
  <si>
    <t>周键</t>
  </si>
  <si>
    <t>王丽霞</t>
  </si>
  <si>
    <t>仙洞</t>
  </si>
  <si>
    <t>460036********042X</t>
  </si>
  <si>
    <t>周福</t>
  </si>
  <si>
    <t>周冬梅</t>
  </si>
  <si>
    <t>仙洞村</t>
  </si>
  <si>
    <t>460002********4924</t>
  </si>
  <si>
    <t>李丁岩</t>
  </si>
  <si>
    <t>先老村</t>
  </si>
  <si>
    <t>2018年7月中断</t>
  </si>
  <si>
    <t>王世冠</t>
  </si>
  <si>
    <t>王家庆</t>
  </si>
  <si>
    <t>大头坡村</t>
  </si>
  <si>
    <t>平坦</t>
  </si>
  <si>
    <t>460002********4916</t>
  </si>
  <si>
    <t>王家团</t>
  </si>
  <si>
    <t>460002********4917</t>
  </si>
  <si>
    <t>王世卫</t>
  </si>
  <si>
    <t>曾秀英</t>
  </si>
  <si>
    <t>460001********0324</t>
  </si>
  <si>
    <t>460023********4915</t>
  </si>
  <si>
    <t>王雪</t>
  </si>
  <si>
    <t>460002********4922</t>
  </si>
  <si>
    <t>王世章</t>
  </si>
  <si>
    <t>460002********4931</t>
  </si>
  <si>
    <t>曾宪章</t>
  </si>
  <si>
    <t>曾庆义</t>
  </si>
  <si>
    <t>460002********0016</t>
  </si>
  <si>
    <t>梁松文</t>
  </si>
  <si>
    <t>460023********4912</t>
  </si>
  <si>
    <t>黄心博</t>
  </si>
  <si>
    <t>黄田繁</t>
  </si>
  <si>
    <t>东塘</t>
  </si>
  <si>
    <t>岭仔村</t>
  </si>
  <si>
    <t>460002********411X</t>
  </si>
  <si>
    <t>黄田卓</t>
  </si>
  <si>
    <t>丁清云</t>
  </si>
  <si>
    <t>岭仔园村</t>
  </si>
  <si>
    <t>460023********4147</t>
  </si>
  <si>
    <t>黄德君</t>
  </si>
  <si>
    <t>460023********4155</t>
  </si>
  <si>
    <t>符永师</t>
  </si>
  <si>
    <t>山皮符村</t>
  </si>
  <si>
    <t>吴红恋</t>
  </si>
  <si>
    <t>李瑞盛</t>
  </si>
  <si>
    <t>胡进兰</t>
  </si>
  <si>
    <t>文二村</t>
  </si>
  <si>
    <t>460034********0925</t>
  </si>
  <si>
    <t>李高健</t>
  </si>
  <si>
    <t>李宗斯</t>
  </si>
  <si>
    <t>文后大</t>
  </si>
  <si>
    <t>460002********4119</t>
  </si>
  <si>
    <t>201911-202008</t>
  </si>
  <si>
    <t>李宗阳</t>
  </si>
  <si>
    <t>460002********4134</t>
  </si>
  <si>
    <t>赵新文</t>
  </si>
  <si>
    <t>文后仔村</t>
  </si>
  <si>
    <t>460023********4119</t>
  </si>
  <si>
    <t>李高波</t>
  </si>
  <si>
    <t>李忠锦</t>
  </si>
  <si>
    <t>东塘村</t>
  </si>
  <si>
    <t>龙下村</t>
  </si>
  <si>
    <t>460002********4159</t>
  </si>
  <si>
    <t>陈华妮</t>
  </si>
  <si>
    <t>上昌园村</t>
  </si>
  <si>
    <t>460023********4125</t>
  </si>
  <si>
    <t>李邦才</t>
  </si>
  <si>
    <t>460002********4114</t>
  </si>
  <si>
    <t>黄心考</t>
  </si>
  <si>
    <t>松树村</t>
  </si>
  <si>
    <t>460023********4112</t>
  </si>
  <si>
    <t>王雅</t>
  </si>
  <si>
    <t>林先崖</t>
  </si>
  <si>
    <t>多异村</t>
  </si>
  <si>
    <t>岭边村</t>
  </si>
  <si>
    <t>460002********4179</t>
  </si>
  <si>
    <t>符居川</t>
  </si>
  <si>
    <t>福头</t>
  </si>
  <si>
    <t>福头村</t>
  </si>
  <si>
    <t>460023********4130</t>
  </si>
  <si>
    <t>倒回来申请，已补材料</t>
  </si>
  <si>
    <t>符永川</t>
  </si>
  <si>
    <t>符传虎</t>
  </si>
  <si>
    <t>大头村</t>
  </si>
  <si>
    <t>460023********4114</t>
  </si>
  <si>
    <t>卢可则</t>
  </si>
  <si>
    <t>卢业宝</t>
  </si>
  <si>
    <t>460002********4133</t>
  </si>
  <si>
    <t>201804-201911</t>
  </si>
  <si>
    <t>2019年1-9月中断</t>
  </si>
  <si>
    <t>黄心映</t>
  </si>
  <si>
    <t>黄田福</t>
  </si>
  <si>
    <t>何尔二村</t>
  </si>
  <si>
    <t>201808-202006</t>
  </si>
  <si>
    <t>黄田磊</t>
  </si>
  <si>
    <t>460002********4132</t>
  </si>
  <si>
    <t>冯振东</t>
  </si>
  <si>
    <t>冯振岛</t>
  </si>
  <si>
    <t>何尔一村</t>
  </si>
  <si>
    <t>460002********4154</t>
  </si>
  <si>
    <t>黄田林</t>
  </si>
  <si>
    <t>黄德逸</t>
  </si>
  <si>
    <t>基昌村</t>
  </si>
  <si>
    <t>460002********4113</t>
  </si>
  <si>
    <t>卢宗国</t>
  </si>
  <si>
    <t>卢传惠</t>
  </si>
  <si>
    <t>可奇村</t>
  </si>
  <si>
    <t>460002********4121</t>
  </si>
  <si>
    <t>卢传敏</t>
  </si>
  <si>
    <t>吴春燕</t>
  </si>
  <si>
    <t>460023********3827</t>
  </si>
  <si>
    <t>高永钧</t>
  </si>
  <si>
    <t>良上村</t>
  </si>
  <si>
    <t>460023********4116</t>
  </si>
  <si>
    <t>王玉美</t>
  </si>
  <si>
    <t>460036********7549</t>
  </si>
  <si>
    <t>2019年5-6月中断</t>
  </si>
  <si>
    <t>邝永涛</t>
  </si>
  <si>
    <t>邝玉银</t>
  </si>
  <si>
    <t>中上村</t>
  </si>
  <si>
    <t>201904-202003</t>
  </si>
  <si>
    <t>2020年1、2月中断</t>
  </si>
  <si>
    <t>李敏</t>
  </si>
  <si>
    <t>黄号</t>
  </si>
  <si>
    <t>大路坡村</t>
  </si>
  <si>
    <t>460002********4910</t>
  </si>
  <si>
    <t>刘娜</t>
  </si>
  <si>
    <t>460034********1521</t>
  </si>
  <si>
    <t>201803户籍迁入</t>
  </si>
  <si>
    <t>许学文</t>
  </si>
  <si>
    <t>王琼艳</t>
  </si>
  <si>
    <t>高原村</t>
  </si>
  <si>
    <t>460002********4925</t>
  </si>
  <si>
    <t>4</t>
  </si>
  <si>
    <t>200</t>
  </si>
  <si>
    <t>202004户籍迁入</t>
  </si>
  <si>
    <t>李会菊</t>
  </si>
  <si>
    <t>黄号村</t>
  </si>
  <si>
    <t>460002********4914</t>
  </si>
  <si>
    <t>202001-202005</t>
  </si>
  <si>
    <t>卓清月</t>
  </si>
  <si>
    <t>460034********3024</t>
  </si>
  <si>
    <t>许宁</t>
  </si>
  <si>
    <t>许文婷</t>
  </si>
  <si>
    <t>黄二村</t>
  </si>
  <si>
    <t>460002********4928</t>
  </si>
  <si>
    <t>许宇刚</t>
  </si>
  <si>
    <t>460002********493X</t>
  </si>
  <si>
    <t>黄良聪</t>
  </si>
  <si>
    <t>黄少环</t>
  </si>
  <si>
    <t>黄三村</t>
  </si>
  <si>
    <t>黄德时</t>
  </si>
  <si>
    <t>黄如行</t>
  </si>
  <si>
    <t>黄四村</t>
  </si>
  <si>
    <t>460002********4938</t>
  </si>
  <si>
    <t>陈冠洪</t>
  </si>
  <si>
    <t>李海燕</t>
  </si>
  <si>
    <t>黄一村</t>
  </si>
  <si>
    <t>450603********0124</t>
  </si>
  <si>
    <t>张祥楷</t>
  </si>
  <si>
    <t>排岭村</t>
  </si>
  <si>
    <t>460023********4911</t>
  </si>
  <si>
    <t>201802-201912</t>
  </si>
  <si>
    <t>2018年11-2019年1月中断</t>
  </si>
  <si>
    <t>袁世忠</t>
  </si>
  <si>
    <t>平一村</t>
  </si>
  <si>
    <t>460023********491X</t>
  </si>
  <si>
    <t>袁振永</t>
  </si>
  <si>
    <t>陈东传</t>
  </si>
  <si>
    <t>书田村</t>
  </si>
  <si>
    <t>460023********4910</t>
  </si>
  <si>
    <t>陈东贵</t>
  </si>
  <si>
    <t>陈光尤</t>
  </si>
  <si>
    <t>陶坡村</t>
  </si>
  <si>
    <t>符运霞</t>
  </si>
  <si>
    <t>460002********0324</t>
  </si>
  <si>
    <t>王德吉</t>
  </si>
  <si>
    <t>甘海荣</t>
  </si>
  <si>
    <t>云头村</t>
  </si>
  <si>
    <t>460025********2428</t>
  </si>
  <si>
    <t>201805-201909</t>
  </si>
  <si>
    <t>2018年11-12,20191-6中断</t>
  </si>
  <si>
    <t>王元江</t>
  </si>
  <si>
    <t>460002********4930</t>
  </si>
  <si>
    <t>2019年1-6中断</t>
  </si>
  <si>
    <t>李清龙</t>
  </si>
  <si>
    <t>礼昌</t>
  </si>
  <si>
    <t>祠堂园</t>
  </si>
  <si>
    <t>李正秀</t>
  </si>
  <si>
    <t>黄心杏</t>
  </si>
  <si>
    <t>大昌园</t>
  </si>
  <si>
    <t>460023********4926</t>
  </si>
  <si>
    <t>李权</t>
  </si>
  <si>
    <t>10</t>
  </si>
  <si>
    <t>李会武</t>
  </si>
  <si>
    <t>吴李芳</t>
  </si>
  <si>
    <t>官一</t>
  </si>
  <si>
    <t>460002********6627</t>
  </si>
  <si>
    <t>李才燕</t>
  </si>
  <si>
    <t>李继男</t>
  </si>
  <si>
    <t>后二</t>
  </si>
  <si>
    <t>吉东球</t>
  </si>
  <si>
    <t>吉国超</t>
  </si>
  <si>
    <t>黄金岭</t>
  </si>
  <si>
    <t>460002********4932</t>
  </si>
  <si>
    <t>李忠汉</t>
  </si>
  <si>
    <t>塘尾</t>
  </si>
  <si>
    <t>201905-202008</t>
  </si>
  <si>
    <t>15</t>
  </si>
  <si>
    <t>郑有辉</t>
  </si>
  <si>
    <t>文岭</t>
  </si>
  <si>
    <t>460023********4937</t>
  </si>
  <si>
    <t>16</t>
  </si>
  <si>
    <t>陈香桂</t>
  </si>
  <si>
    <t>冯梦影</t>
  </si>
  <si>
    <t>460006********0941</t>
  </si>
  <si>
    <t>2020年2月中断，201811户籍迁入</t>
  </si>
  <si>
    <t>李学川</t>
  </si>
  <si>
    <t>李帅</t>
  </si>
  <si>
    <t>460002********4919</t>
  </si>
  <si>
    <t>李会汉</t>
  </si>
  <si>
    <t>黄秋燕</t>
  </si>
  <si>
    <t>下一</t>
  </si>
  <si>
    <t>460023********4921</t>
  </si>
  <si>
    <t>3</t>
  </si>
  <si>
    <t>赵国海</t>
  </si>
  <si>
    <t>龚得翠</t>
  </si>
  <si>
    <t>礼昌村</t>
  </si>
  <si>
    <t>430723********4625</t>
  </si>
  <si>
    <t>2020年2月中断、201811户籍迁入</t>
  </si>
  <si>
    <t>王业章</t>
  </si>
  <si>
    <t>王春燕</t>
  </si>
  <si>
    <t>大木村</t>
  </si>
  <si>
    <t>460025********2127</t>
  </si>
  <si>
    <t>王泓儒</t>
  </si>
  <si>
    <t>469002********4910</t>
  </si>
  <si>
    <t>吉东河</t>
  </si>
  <si>
    <t>460023********4913</t>
  </si>
  <si>
    <t>莫红燕</t>
  </si>
  <si>
    <t>460025********2140</t>
  </si>
  <si>
    <t>吴英容</t>
  </si>
  <si>
    <t>460004********5240</t>
  </si>
  <si>
    <t>李正兴</t>
  </si>
  <si>
    <t>李学智</t>
  </si>
  <si>
    <t>堂下</t>
  </si>
  <si>
    <t>张春妹</t>
  </si>
  <si>
    <t>陈明美</t>
  </si>
  <si>
    <t>塘尾村</t>
  </si>
  <si>
    <t>460025********2441</t>
  </si>
  <si>
    <t>201909-202008</t>
  </si>
  <si>
    <t>郑海萍</t>
  </si>
  <si>
    <t>李梅兰</t>
  </si>
  <si>
    <t>李会聂</t>
  </si>
  <si>
    <t>高芳强</t>
  </si>
  <si>
    <t>良玖村</t>
  </si>
  <si>
    <t>上埇一村</t>
  </si>
  <si>
    <t>460002********4117</t>
  </si>
  <si>
    <t>符文川</t>
  </si>
  <si>
    <t>符瑞宾</t>
  </si>
  <si>
    <t>孟文</t>
  </si>
  <si>
    <t>岭头村</t>
  </si>
  <si>
    <t>460002********4136</t>
  </si>
  <si>
    <t>符瑞卿</t>
  </si>
  <si>
    <t>460002********4110</t>
  </si>
  <si>
    <t>24</t>
  </si>
  <si>
    <t>吴日和</t>
  </si>
  <si>
    <t>吴光卿</t>
  </si>
  <si>
    <t>460023********4133</t>
  </si>
  <si>
    <t>吴日巧</t>
  </si>
  <si>
    <t>文一村</t>
  </si>
  <si>
    <t>460023********4138</t>
  </si>
  <si>
    <t>2018年2、7、8,2019年2、7、8,2020年1-3中断</t>
  </si>
  <si>
    <t>符玉妹</t>
  </si>
  <si>
    <t>牛角村</t>
  </si>
  <si>
    <t>大昌村</t>
  </si>
  <si>
    <t>460030********1822</t>
  </si>
  <si>
    <t>李蓉怡</t>
  </si>
  <si>
    <t>460030********1823</t>
  </si>
  <si>
    <t>201911-202005</t>
  </si>
  <si>
    <t>何旭</t>
  </si>
  <si>
    <t>东村村</t>
  </si>
  <si>
    <t>460023********4131</t>
  </si>
  <si>
    <t>陈健</t>
  </si>
  <si>
    <t>东村园村</t>
  </si>
  <si>
    <t>460023********4115</t>
  </si>
  <si>
    <t>刘春连</t>
  </si>
  <si>
    <t>430223********0027</t>
  </si>
  <si>
    <t>2020年2月中断,201906嫁入</t>
  </si>
  <si>
    <t>林宏蕃</t>
  </si>
  <si>
    <t>林尤毅</t>
  </si>
  <si>
    <t>高下</t>
  </si>
  <si>
    <t>460002********415X</t>
  </si>
  <si>
    <t>6</t>
  </si>
  <si>
    <t>陈燕飞</t>
  </si>
  <si>
    <t>陈博</t>
  </si>
  <si>
    <t>460002********4111</t>
  </si>
  <si>
    <t>陈硕</t>
  </si>
  <si>
    <t>460002********4130</t>
  </si>
  <si>
    <t>460023********4117</t>
  </si>
  <si>
    <t>卢刚</t>
  </si>
  <si>
    <t>李金香</t>
  </si>
  <si>
    <t>角市</t>
  </si>
  <si>
    <t>460023********4144</t>
  </si>
  <si>
    <t>黄德松</t>
  </si>
  <si>
    <t>李芽</t>
  </si>
  <si>
    <t>陈亚妹</t>
  </si>
  <si>
    <t>李芽村</t>
  </si>
  <si>
    <t>460006********1482</t>
  </si>
  <si>
    <t>陈所秀</t>
  </si>
  <si>
    <t>陈惠金</t>
  </si>
  <si>
    <t>良胆村</t>
  </si>
  <si>
    <t>460002********4126</t>
  </si>
  <si>
    <t>460002********4115</t>
  </si>
  <si>
    <t>何其香</t>
  </si>
  <si>
    <t>何家跃</t>
  </si>
  <si>
    <t>460002********417X</t>
  </si>
  <si>
    <t>黎春凤</t>
  </si>
  <si>
    <t>460002********0521</t>
  </si>
  <si>
    <t>李先杰</t>
  </si>
  <si>
    <t>三元村</t>
  </si>
  <si>
    <t>460023********4137</t>
  </si>
  <si>
    <t>黄德宁</t>
  </si>
  <si>
    <t>符春叶</t>
  </si>
  <si>
    <t>沙口坡村</t>
  </si>
  <si>
    <t>凌秋如</t>
  </si>
  <si>
    <t>山珍村</t>
  </si>
  <si>
    <t>452022********0027</t>
  </si>
  <si>
    <t>系统上一直有</t>
  </si>
  <si>
    <t>陈大化</t>
  </si>
  <si>
    <t>上截村</t>
  </si>
  <si>
    <t>陈巧妙</t>
  </si>
  <si>
    <t>469002********4122</t>
  </si>
  <si>
    <t>卓梅兰</t>
  </si>
  <si>
    <t>460035********0443</t>
  </si>
  <si>
    <t>陈大童</t>
  </si>
  <si>
    <t>陈所昌</t>
  </si>
  <si>
    <t>460002********4153</t>
  </si>
  <si>
    <t>陈大秋</t>
  </si>
  <si>
    <t>石宅园村</t>
  </si>
  <si>
    <t>460002********4156</t>
  </si>
  <si>
    <t>何义</t>
  </si>
  <si>
    <t>下坡村</t>
  </si>
  <si>
    <t>460002********4118</t>
  </si>
  <si>
    <t>冯启焕</t>
  </si>
  <si>
    <t>李曼玲</t>
  </si>
  <si>
    <t>文子</t>
  </si>
  <si>
    <t>好山</t>
  </si>
  <si>
    <t>460004********2649</t>
  </si>
  <si>
    <t>麦邦策</t>
  </si>
  <si>
    <t>文山园村</t>
  </si>
  <si>
    <t>14</t>
  </si>
  <si>
    <t>孔宪梯</t>
  </si>
  <si>
    <t>孔庆幸</t>
  </si>
  <si>
    <t>文上</t>
  </si>
  <si>
    <t>吴钟川</t>
  </si>
  <si>
    <t>吉楚静</t>
  </si>
  <si>
    <t>文子村</t>
  </si>
  <si>
    <t>加积岭</t>
  </si>
  <si>
    <t>469027********6280</t>
  </si>
  <si>
    <t>2020年1-4月中断</t>
  </si>
  <si>
    <t>潘家荣</t>
  </si>
  <si>
    <t>冯冬梅</t>
  </si>
  <si>
    <t>南文岭</t>
  </si>
  <si>
    <t>460002********3825</t>
  </si>
  <si>
    <t>潘在勇</t>
  </si>
  <si>
    <t>金多元</t>
  </si>
  <si>
    <t>金吉龙</t>
  </si>
  <si>
    <t>伍园</t>
  </si>
  <si>
    <t>伍三村</t>
  </si>
  <si>
    <t>何书娥</t>
  </si>
  <si>
    <t>梁正程</t>
  </si>
  <si>
    <t>伍一村</t>
  </si>
  <si>
    <t>460002********4912</t>
  </si>
  <si>
    <t>黄心胜</t>
  </si>
  <si>
    <t>伍园村</t>
  </si>
  <si>
    <t>来坡村</t>
  </si>
  <si>
    <t>460023********495X</t>
  </si>
  <si>
    <t>林宏叶</t>
  </si>
  <si>
    <t>茂山园村</t>
  </si>
  <si>
    <t>黄丽霞</t>
  </si>
  <si>
    <t>460002********3629</t>
  </si>
  <si>
    <t>王位帅</t>
  </si>
  <si>
    <t>王祚钦</t>
  </si>
  <si>
    <t>王维若</t>
  </si>
  <si>
    <t>201809-202006</t>
  </si>
  <si>
    <t>林先育</t>
  </si>
  <si>
    <t>陈亿平</t>
  </si>
  <si>
    <t>中一村</t>
  </si>
  <si>
    <t>460023********492X</t>
  </si>
  <si>
    <t>黄儒财</t>
  </si>
  <si>
    <t>梁春来</t>
  </si>
  <si>
    <t>烟塘村</t>
  </si>
  <si>
    <t>460002********4981</t>
  </si>
  <si>
    <t>符永义</t>
  </si>
  <si>
    <t>符传丹</t>
  </si>
  <si>
    <t>烟上村</t>
  </si>
  <si>
    <t>符传国</t>
  </si>
  <si>
    <t>陈国婉</t>
  </si>
  <si>
    <t>陈业成</t>
  </si>
  <si>
    <t>烟园村</t>
  </si>
  <si>
    <t>陈明丰</t>
  </si>
  <si>
    <t>椰林村</t>
  </si>
  <si>
    <t>石出村</t>
  </si>
  <si>
    <t>460023********4194</t>
  </si>
  <si>
    <t>黄金月</t>
  </si>
  <si>
    <t>文场村</t>
  </si>
  <si>
    <t>460002********4207</t>
  </si>
  <si>
    <t>2020年4月中断</t>
  </si>
  <si>
    <t>李香炳</t>
  </si>
  <si>
    <t>李连冠</t>
  </si>
  <si>
    <t>长坡</t>
  </si>
  <si>
    <t>来昌</t>
  </si>
  <si>
    <t>201908-202007</t>
  </si>
  <si>
    <t>李连辉</t>
  </si>
  <si>
    <t>陈泽海</t>
  </si>
  <si>
    <t>陈奕文</t>
  </si>
  <si>
    <t>占岭村</t>
  </si>
  <si>
    <t>7</t>
  </si>
  <si>
    <t>曾祥赛</t>
  </si>
  <si>
    <t>长坡村</t>
  </si>
  <si>
    <t>彩云村</t>
  </si>
  <si>
    <t>201903-202004</t>
  </si>
  <si>
    <t>2019年5-9、2020年2月中断</t>
  </si>
  <si>
    <t>李秀光</t>
  </si>
  <si>
    <t>何春香</t>
  </si>
  <si>
    <t>李新健</t>
  </si>
  <si>
    <t>苏显飞</t>
  </si>
  <si>
    <t>昌芽村</t>
  </si>
  <si>
    <t>符祥雄</t>
  </si>
  <si>
    <t>杨爱玲</t>
  </si>
  <si>
    <t>加堆村</t>
  </si>
  <si>
    <t>460023********3425</t>
  </si>
  <si>
    <t>吴金銮</t>
  </si>
  <si>
    <t>黄儒炳</t>
  </si>
  <si>
    <t>龙湾</t>
  </si>
  <si>
    <t>符国富</t>
  </si>
  <si>
    <t>山甫村</t>
  </si>
  <si>
    <t>460023********4134</t>
  </si>
  <si>
    <t>符兴勇</t>
  </si>
  <si>
    <t>头岭村</t>
  </si>
  <si>
    <t>符祥召</t>
  </si>
  <si>
    <t>西一村</t>
  </si>
  <si>
    <t>460002********4112</t>
  </si>
  <si>
    <t>高玉霞</t>
  </si>
  <si>
    <t>刘天云</t>
  </si>
  <si>
    <t>长东</t>
  </si>
  <si>
    <t>邢益茂</t>
  </si>
  <si>
    <t>邢增斌</t>
  </si>
  <si>
    <t>长山园</t>
  </si>
  <si>
    <t>界下村</t>
  </si>
  <si>
    <t>460002********4970</t>
  </si>
  <si>
    <t>201901-202008</t>
  </si>
  <si>
    <t>18</t>
  </si>
  <si>
    <t>曾德胜</t>
  </si>
  <si>
    <t>马坡村</t>
  </si>
  <si>
    <t>陈基柏</t>
  </si>
  <si>
    <t>陈静静</t>
  </si>
  <si>
    <t>文陈村</t>
  </si>
  <si>
    <t>201906-202005</t>
  </si>
  <si>
    <t>陈业彬</t>
  </si>
  <si>
    <t>吴多进</t>
  </si>
  <si>
    <t>孙金玉</t>
  </si>
  <si>
    <t>文吴村</t>
  </si>
  <si>
    <t>201811-201912</t>
  </si>
  <si>
    <t>王海攀</t>
  </si>
  <si>
    <t>460027********6625</t>
  </si>
  <si>
    <t>201904-202004</t>
  </si>
  <si>
    <t>林尤旺</t>
  </si>
  <si>
    <t>园下村</t>
  </si>
  <si>
    <t>黄归来</t>
  </si>
  <si>
    <t>孙芳颖</t>
  </si>
  <si>
    <t>长山园村</t>
  </si>
  <si>
    <t>高二村</t>
  </si>
  <si>
    <t>460002********3867</t>
  </si>
  <si>
    <t>王裕樊</t>
  </si>
  <si>
    <t>王春吉</t>
  </si>
  <si>
    <t>中原镇</t>
  </si>
  <si>
    <t>黄思村</t>
  </si>
  <si>
    <t>边沟</t>
  </si>
  <si>
    <t>460002********1511</t>
  </si>
  <si>
    <t>2018年2、6、7月，2019年2、3、7-9,2020年2-3月中断</t>
  </si>
  <si>
    <t>王德强</t>
  </si>
  <si>
    <t>王辉</t>
  </si>
  <si>
    <t>南园</t>
  </si>
  <si>
    <t>460002********1537</t>
  </si>
  <si>
    <t>2018年10-12、2019年2月、2020年1-3月中断</t>
  </si>
  <si>
    <t>黎辉元</t>
  </si>
  <si>
    <t>黎蕃萍</t>
  </si>
  <si>
    <t>乐群村</t>
  </si>
  <si>
    <t>敖外</t>
  </si>
  <si>
    <t>460002********1540</t>
  </si>
  <si>
    <t>201904-201908</t>
  </si>
  <si>
    <t>201912迁出、202004迁入</t>
  </si>
  <si>
    <t>王春汉</t>
  </si>
  <si>
    <t>黎先霞</t>
  </si>
  <si>
    <t>联光村</t>
  </si>
  <si>
    <t>仙堀</t>
  </si>
  <si>
    <t>460002********4420</t>
  </si>
  <si>
    <t>王辉旺</t>
  </si>
  <si>
    <t>460002********0032</t>
  </si>
  <si>
    <t>王卫</t>
  </si>
  <si>
    <t>王家颖</t>
  </si>
  <si>
    <t>迈汤村</t>
  </si>
  <si>
    <t>后岭园</t>
  </si>
  <si>
    <t>460002********1510</t>
  </si>
  <si>
    <t>201807-201906</t>
  </si>
  <si>
    <t>2018年11月中断</t>
  </si>
  <si>
    <t>王海财</t>
  </si>
  <si>
    <t>王崇民</t>
  </si>
  <si>
    <t>文科</t>
  </si>
  <si>
    <t>469002********151X</t>
  </si>
  <si>
    <t>201903-202007</t>
  </si>
  <si>
    <t>王家远</t>
  </si>
  <si>
    <t>王松亮</t>
  </si>
  <si>
    <t>文园</t>
  </si>
  <si>
    <t>460002********1539</t>
  </si>
  <si>
    <t>201805-202003</t>
  </si>
  <si>
    <t>2019年6-9月中断</t>
  </si>
  <si>
    <t>黎敬汝</t>
  </si>
  <si>
    <t>黎有材</t>
  </si>
  <si>
    <t>排沟村</t>
  </si>
  <si>
    <t>排中</t>
  </si>
  <si>
    <t>460033********5093</t>
  </si>
  <si>
    <t>201909-202007</t>
  </si>
  <si>
    <t>王萍</t>
  </si>
  <si>
    <t>黎辉拔</t>
  </si>
  <si>
    <t>园中</t>
  </si>
  <si>
    <t>460002********5210</t>
  </si>
  <si>
    <t>何书梅</t>
  </si>
  <si>
    <t>水口村</t>
  </si>
  <si>
    <t>水一</t>
  </si>
  <si>
    <t>201807-201910</t>
  </si>
  <si>
    <t>2019年1-2,、6月中断</t>
  </si>
  <si>
    <t>朱香兰</t>
  </si>
  <si>
    <t>460023********1826</t>
  </si>
  <si>
    <t>201801-201911</t>
  </si>
  <si>
    <t>2018年7-2019年2、10月中断</t>
  </si>
  <si>
    <t>陈道斌</t>
  </si>
  <si>
    <t>吴海燕</t>
  </si>
  <si>
    <t>乌皮村</t>
  </si>
  <si>
    <t>凤楼</t>
  </si>
  <si>
    <t>460002********2224</t>
  </si>
  <si>
    <t>2020年1-4月中断、201805户籍迁入</t>
  </si>
  <si>
    <t>陈华友</t>
  </si>
  <si>
    <t>符传民</t>
  </si>
  <si>
    <t>洪宿二</t>
  </si>
  <si>
    <t>460025********1226</t>
  </si>
  <si>
    <t>吴清雄</t>
  </si>
  <si>
    <t>仙石一</t>
  </si>
  <si>
    <t>460002********5217</t>
  </si>
  <si>
    <t>李福</t>
  </si>
  <si>
    <t>仙寨村</t>
  </si>
  <si>
    <t>仙六</t>
  </si>
  <si>
    <t>460002********1518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</si>
</sst>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55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2" applyNumberFormat="0" applyFont="0" applyAlignment="0" applyProtection="0"/>
    <xf numFmtId="0" fontId="13" fillId="4" borderId="0" applyNumberFormat="0" applyBorder="0" applyAlignment="0" applyProtection="0"/>
    <xf numFmtId="0" fontId="0" fillId="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4" applyNumberFormat="0" applyFill="0" applyAlignment="0" applyProtection="0"/>
    <xf numFmtId="0" fontId="17" fillId="16" borderId="0" applyNumberFormat="0" applyBorder="0" applyAlignment="0" applyProtection="0"/>
    <xf numFmtId="0" fontId="9" fillId="2" borderId="5" applyNumberFormat="0" applyAlignment="0" applyProtection="0"/>
    <xf numFmtId="0" fontId="4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2" borderId="1" applyNumberFormat="0" applyAlignment="0" applyProtection="0"/>
    <xf numFmtId="0" fontId="0" fillId="8" borderId="0" applyNumberFormat="0" applyBorder="0" applyAlignment="0" applyProtection="0"/>
    <xf numFmtId="0" fontId="22" fillId="17" borderId="6" applyNumberFormat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8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31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7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23" borderId="0" applyNumberFormat="0" applyBorder="0" applyAlignment="0" applyProtection="0"/>
    <xf numFmtId="0" fontId="0" fillId="20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4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3" fillId="20" borderId="0" applyNumberFormat="0" applyBorder="0" applyAlignment="0" applyProtection="0"/>
    <xf numFmtId="0" fontId="32" fillId="0" borderId="7" applyNumberFormat="0" applyFill="0" applyAlignment="0" applyProtection="0"/>
    <xf numFmtId="0" fontId="13" fillId="20" borderId="0" applyNumberFormat="0" applyBorder="0" applyAlignment="0" applyProtection="0"/>
    <xf numFmtId="0" fontId="32" fillId="0" borderId="7" applyNumberFormat="0" applyFill="0" applyAlignment="0" applyProtection="0"/>
    <xf numFmtId="0" fontId="13" fillId="20" borderId="0" applyNumberFormat="0" applyBorder="0" applyAlignment="0" applyProtection="0"/>
    <xf numFmtId="0" fontId="32" fillId="0" borderId="7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/>
      <protection/>
    </xf>
    <xf numFmtId="0" fontId="4" fillId="0" borderId="0">
      <alignment vertical="center"/>
      <protection/>
    </xf>
    <xf numFmtId="0" fontId="35" fillId="0" borderId="0">
      <alignment/>
      <protection/>
    </xf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2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4" borderId="0" applyNumberFormat="0" applyBorder="0" applyAlignment="0" applyProtection="0"/>
    <xf numFmtId="0" fontId="4" fillId="0" borderId="0">
      <alignment vertical="center"/>
      <protection/>
    </xf>
    <xf numFmtId="0" fontId="13" fillId="24" borderId="0" applyNumberFormat="0" applyBorder="0" applyAlignment="0" applyProtection="0"/>
    <xf numFmtId="0" fontId="4" fillId="0" borderId="0">
      <alignment vertical="center"/>
      <protection/>
    </xf>
    <xf numFmtId="0" fontId="13" fillId="24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1" applyNumberFormat="0" applyAlignment="0" applyProtection="0"/>
    <xf numFmtId="0" fontId="0" fillId="0" borderId="0">
      <alignment/>
      <protection/>
    </xf>
    <xf numFmtId="0" fontId="19" fillId="4" borderId="1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0" fillId="10" borderId="2" applyNumberFormat="0" applyFont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13" fillId="2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9" fillId="4" borderId="1" applyNumberFormat="0" applyAlignment="0" applyProtection="0"/>
    <xf numFmtId="0" fontId="13" fillId="24" borderId="0" applyNumberFormat="0" applyBorder="0" applyAlignment="0" applyProtection="0"/>
    <xf numFmtId="0" fontId="19" fillId="4" borderId="1" applyNumberFormat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9" fillId="4" borderId="1" applyNumberFormat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9" fillId="4" borderId="1" applyNumberFormat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9" fillId="4" borderId="1" applyNumberFormat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" fillId="0" borderId="12" xfId="1264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1276" applyFont="1" applyFill="1" applyBorder="1" applyAlignment="1" applyProtection="1">
      <alignment horizontal="center" vertical="center" wrapText="1"/>
      <protection/>
    </xf>
  </cellXfs>
  <cellStyles count="2128">
    <cellStyle name="Normal" xfId="0"/>
    <cellStyle name="Currency [0]" xfId="15"/>
    <cellStyle name="60% - 强调文字颜色 3 22" xfId="16"/>
    <cellStyle name="60% - 强调文字颜色 3 17" xfId="17"/>
    <cellStyle name="20% - 强调文字颜色 1 20" xfId="18"/>
    <cellStyle name="20% - 强调文字颜色 1 15" xfId="19"/>
    <cellStyle name="40% - 强调文字颜色 2 16" xfId="20"/>
    <cellStyle name="40% - 强调文字颜色 2 21" xfId="21"/>
    <cellStyle name="20% - 强调文字颜色 5 37" xfId="22"/>
    <cellStyle name="20% - 强调文字颜色 5 42" xfId="23"/>
    <cellStyle name="40% - 强调文字颜色 6 43" xfId="24"/>
    <cellStyle name="40% - 强调文字颜色 6 38" xfId="25"/>
    <cellStyle name="20% - 强调文字颜色 1 2" xfId="26"/>
    <cellStyle name="输入" xfId="27"/>
    <cellStyle name="60% - 强调文字颜色 5 33" xfId="28"/>
    <cellStyle name="60% - 强调文字颜色 5 28" xfId="29"/>
    <cellStyle name="20% - 强调文字颜色 3 26" xfId="30"/>
    <cellStyle name="20% - 强调文字颜色 3 31" xfId="31"/>
    <cellStyle name="40% - 强调文字颜色 4 27" xfId="32"/>
    <cellStyle name="40% - 强调文字颜色 4 32" xfId="33"/>
    <cellStyle name="20% - 强调文字颜色 3" xfId="34"/>
    <cellStyle name="60% - 强调文字颜色 2 14" xfId="35"/>
    <cellStyle name="40% - 强调文字颜色 1 13" xfId="36"/>
    <cellStyle name="60% - 强调文字颜色 6 41" xfId="37"/>
    <cellStyle name="60% - 强调文字颜色 6 36" xfId="38"/>
    <cellStyle name="40% - 强调文字颜色 5 40" xfId="39"/>
    <cellStyle name="40% - 强调文字颜色 5 35" xfId="40"/>
    <cellStyle name="20% - 强调文字颜色 4 29" xfId="41"/>
    <cellStyle name="20% - 强调文字颜色 4 34" xfId="42"/>
    <cellStyle name="Currency" xfId="43"/>
    <cellStyle name="常规 44" xfId="44"/>
    <cellStyle name="常规 39" xfId="45"/>
    <cellStyle name="Comma [0]" xfId="46"/>
    <cellStyle name="40% - 强调文字颜色 3" xfId="47"/>
    <cellStyle name="差" xfId="48"/>
    <cellStyle name="Comma" xfId="49"/>
    <cellStyle name="60% - 强调文字颜色 3" xfId="50"/>
    <cellStyle name="Hyperlink" xfId="51"/>
    <cellStyle name="60% - 强调文字颜色 3 13" xfId="52"/>
    <cellStyle name="20% - 强调文字颜色 1 11" xfId="53"/>
    <cellStyle name="40% - 强调文字颜色 2 12" xfId="54"/>
    <cellStyle name="40% - 强调文字颜色 6 34" xfId="55"/>
    <cellStyle name="40% - 强调文字颜色 6 29" xfId="56"/>
    <cellStyle name="20% - 强调文字颜色 5 28" xfId="57"/>
    <cellStyle name="20% - 强调文字颜色 5 33" xfId="58"/>
    <cellStyle name="Percent" xfId="59"/>
    <cellStyle name="Followed Hyperlink" xfId="60"/>
    <cellStyle name="计算 47" xfId="61"/>
    <cellStyle name="60% - 强调文字颜色 3 46" xfId="62"/>
    <cellStyle name="20% - 强调文字颜色 1 39" xfId="63"/>
    <cellStyle name="20% - 强调文字颜色 1 44" xfId="64"/>
    <cellStyle name="20% - 强调文字颜色 4 5" xfId="65"/>
    <cellStyle name="40% - 强调文字颜色 2 45" xfId="66"/>
    <cellStyle name="注释" xfId="67"/>
    <cellStyle name="60% - 强调文字颜色 2 3" xfId="68"/>
    <cellStyle name="40% - 强调文字颜色 3 9" xfId="69"/>
    <cellStyle name="60% - 强调文字颜色 2" xfId="70"/>
    <cellStyle name="标题 4" xfId="71"/>
    <cellStyle name="警告文本" xfId="72"/>
    <cellStyle name="60% - 强调文字颜色 4 11" xfId="73"/>
    <cellStyle name="40% - 强调文字颜色 3 10" xfId="74"/>
    <cellStyle name="20% - 强调文字颜色 6 26" xfId="75"/>
    <cellStyle name="20% - 强调文字颜色 6 31" xfId="76"/>
    <cellStyle name="标题" xfId="77"/>
    <cellStyle name="解释性文本" xfId="78"/>
    <cellStyle name="强调文字颜色 2 13" xfId="79"/>
    <cellStyle name="标题 1" xfId="80"/>
    <cellStyle name="标题 2" xfId="81"/>
    <cellStyle name="40% - 强调文字颜色 3 8" xfId="82"/>
    <cellStyle name="60% - 强调文字颜色 1" xfId="83"/>
    <cellStyle name="标题 3" xfId="84"/>
    <cellStyle name="60% - 强调文字颜色 4" xfId="85"/>
    <cellStyle name="输出" xfId="86"/>
    <cellStyle name="常规 85" xfId="87"/>
    <cellStyle name="60% - 强调文字颜色 6 23" xfId="88"/>
    <cellStyle name="60% - 强调文字颜色 6 18" xfId="89"/>
    <cellStyle name="40% - 强调文字颜色 5 22" xfId="90"/>
    <cellStyle name="40% - 强调文字颜色 5 17" xfId="91"/>
    <cellStyle name="20% - 强调文字颜色 4 16" xfId="92"/>
    <cellStyle name="20% - 强调文字颜色 4 21" xfId="93"/>
    <cellStyle name="计算" xfId="94"/>
    <cellStyle name="40% - 强调文字颜色 4 2" xfId="95"/>
    <cellStyle name="检查单元格" xfId="96"/>
    <cellStyle name="20% - 强调文字颜色 6" xfId="97"/>
    <cellStyle name="60% - 强调文字颜色 4 33" xfId="98"/>
    <cellStyle name="60% - 强调文字颜色 4 28" xfId="99"/>
    <cellStyle name="20% - 强调文字颜色 2 26" xfId="100"/>
    <cellStyle name="20% - 强调文字颜色 2 31" xfId="101"/>
    <cellStyle name="40% - 强调文字颜色 3 27" xfId="102"/>
    <cellStyle name="40% - 强调文字颜色 3 32" xfId="103"/>
    <cellStyle name="强调文字颜色 2" xfId="104"/>
    <cellStyle name="链接单元格" xfId="105"/>
    <cellStyle name="汇总" xfId="106"/>
    <cellStyle name="好" xfId="107"/>
    <cellStyle name="强调文字颜色 2 33" xfId="108"/>
    <cellStyle name="强调文字颜色 2 28" xfId="109"/>
    <cellStyle name="适中" xfId="110"/>
    <cellStyle name="40% - 强调文字颜色 6 20" xfId="111"/>
    <cellStyle name="40% - 强调文字颜色 6 15" xfId="112"/>
    <cellStyle name="20% - 强调文字颜色 5 14" xfId="113"/>
    <cellStyle name="20% - 强调文字颜色 3 3" xfId="114"/>
    <cellStyle name="20% - 强调文字颜色 5" xfId="115"/>
    <cellStyle name="60% - 强调文字颜色 4 32" xfId="116"/>
    <cellStyle name="60% - 强调文字颜色 4 27" xfId="117"/>
    <cellStyle name="20% - 强调文字颜色 2 25" xfId="118"/>
    <cellStyle name="20% - 强调文字颜色 2 30" xfId="119"/>
    <cellStyle name="40% - 强调文字颜色 3 26" xfId="120"/>
    <cellStyle name="40% - 强调文字颜色 3 31" xfId="121"/>
    <cellStyle name="20% - 强调文字颜色 6 47" xfId="122"/>
    <cellStyle name="强调文字颜色 1" xfId="123"/>
    <cellStyle name="20% - 强调文字颜色 1" xfId="124"/>
    <cellStyle name="40% - 强调文字颜色 1" xfId="125"/>
    <cellStyle name="20% - 强调文字颜色 2" xfId="126"/>
    <cellStyle name="40% - 强调文字颜色 2" xfId="127"/>
    <cellStyle name="60% - 强调文字颜色 4 34" xfId="128"/>
    <cellStyle name="60% - 强调文字颜色 4 29" xfId="129"/>
    <cellStyle name="20% - 强调文字颜色 2 27" xfId="130"/>
    <cellStyle name="20% - 强调文字颜色 2 32" xfId="131"/>
    <cellStyle name="40% - 强调文字颜色 3 28" xfId="132"/>
    <cellStyle name="40% - 强调文字颜色 3 33" xfId="133"/>
    <cellStyle name="强调文字颜色 3" xfId="134"/>
    <cellStyle name="60% - 强调文字颜色 4 40" xfId="135"/>
    <cellStyle name="60% - 强调文字颜色 4 35" xfId="136"/>
    <cellStyle name="20% - 强调文字颜色 2 28" xfId="137"/>
    <cellStyle name="20% - 强调文字颜色 2 33" xfId="138"/>
    <cellStyle name="40% - 强调文字颜色 3 29" xfId="139"/>
    <cellStyle name="40% - 强调文字颜色 3 34" xfId="140"/>
    <cellStyle name="强调文字颜色 4" xfId="141"/>
    <cellStyle name="20% - 强调文字颜色 4" xfId="142"/>
    <cellStyle name="40% - 强调文字颜色 4" xfId="143"/>
    <cellStyle name="60% - 强调文字颜色 4 41" xfId="144"/>
    <cellStyle name="60% - 强调文字颜色 4 36" xfId="145"/>
    <cellStyle name="20% - 强调文字颜色 2 29" xfId="146"/>
    <cellStyle name="20% - 强调文字颜色 2 34" xfId="147"/>
    <cellStyle name="40% - 强调文字颜色 3 35" xfId="148"/>
    <cellStyle name="40% - 强调文字颜色 3 40" xfId="149"/>
    <cellStyle name="强调文字颜色 5" xfId="150"/>
    <cellStyle name="40% - 强调文字颜色 5" xfId="151"/>
    <cellStyle name="60% - 强调文字颜色 5" xfId="152"/>
    <cellStyle name="60% - 强调文字颜色 4 42" xfId="153"/>
    <cellStyle name="60% - 强调文字颜色 4 37" xfId="154"/>
    <cellStyle name="20% - 强调文字颜色 2 35" xfId="155"/>
    <cellStyle name="20% - 强调文字颜色 2 40" xfId="156"/>
    <cellStyle name="40% - 强调文字颜色 3 36" xfId="157"/>
    <cellStyle name="40% - 强调文字颜色 3 41" xfId="158"/>
    <cellStyle name="强调文字颜色 6" xfId="159"/>
    <cellStyle name="40% - 强调文字颜色 6" xfId="160"/>
    <cellStyle name="60% - 强调文字颜色 6" xfId="161"/>
    <cellStyle name="60% - 强调文字颜色 3 30" xfId="162"/>
    <cellStyle name="60% - 强调文字颜色 3 25" xfId="163"/>
    <cellStyle name="20% - 强调文字颜色 1 23" xfId="164"/>
    <cellStyle name="20% - 强调文字颜色 1 18" xfId="165"/>
    <cellStyle name="40% - 强调文字颜色 2 19" xfId="166"/>
    <cellStyle name="40% - 强调文字颜色 2 24" xfId="167"/>
    <cellStyle name="40% - 强调文字颜色 6 46" xfId="168"/>
    <cellStyle name="20% - 强调文字颜色 5 45" xfId="169"/>
    <cellStyle name="60% - 强调文字颜色 3 24" xfId="170"/>
    <cellStyle name="60% - 强调文字颜色 3 19" xfId="171"/>
    <cellStyle name="20% - 强调文字颜色 1 22" xfId="172"/>
    <cellStyle name="20% - 强调文字颜色 1 17" xfId="173"/>
    <cellStyle name="40% - 强调文字颜色 2 18" xfId="174"/>
    <cellStyle name="40% - 强调文字颜色 2 23" xfId="175"/>
    <cellStyle name="40% - 强调文字颜色 6 45" xfId="176"/>
    <cellStyle name="20% - 强调文字颜色 5 39" xfId="177"/>
    <cellStyle name="20% - 强调文字颜色 5 44" xfId="178"/>
    <cellStyle name="60% - 强调文字颜色 3 20" xfId="179"/>
    <cellStyle name="60% - 强调文字颜色 3 15" xfId="180"/>
    <cellStyle name="20% - 强调文字颜色 1 13" xfId="181"/>
    <cellStyle name="40% - 强调文字颜色 2 14" xfId="182"/>
    <cellStyle name="40% - 强调文字颜色 6 41" xfId="183"/>
    <cellStyle name="40% - 强调文字颜色 6 36" xfId="184"/>
    <cellStyle name="20% - 强调文字颜色 5 35" xfId="185"/>
    <cellStyle name="20% - 强调文字颜色 5 40" xfId="186"/>
    <cellStyle name="60% - 强调文字颜色 3 21" xfId="187"/>
    <cellStyle name="60% - 强调文字颜色 3 16" xfId="188"/>
    <cellStyle name="20% - 强调文字颜色 1 14" xfId="189"/>
    <cellStyle name="40% - 强调文字颜色 2 15" xfId="190"/>
    <cellStyle name="40% - 强调文字颜色 2 20" xfId="191"/>
    <cellStyle name="40% - 强调文字颜色 6 42" xfId="192"/>
    <cellStyle name="40% - 强调文字颜色 6 37" xfId="193"/>
    <cellStyle name="20% - 强调文字颜色 5 36" xfId="194"/>
    <cellStyle name="20% - 强调文字颜色 5 41" xfId="195"/>
    <cellStyle name="60% - 强调文字颜色 3 31" xfId="196"/>
    <cellStyle name="60% - 强调文字颜色 3 26" xfId="197"/>
    <cellStyle name="20% - 强调文字颜色 1 24" xfId="198"/>
    <cellStyle name="20% - 强调文字颜色 1 19" xfId="199"/>
    <cellStyle name="40% - 强调文字颜色 2 25" xfId="200"/>
    <cellStyle name="40% - 强调文字颜色 2 30" xfId="201"/>
    <cellStyle name="40% - 强调文字颜色 6 47" xfId="202"/>
    <cellStyle name="20% - 强调文字颜色 5 46" xfId="203"/>
    <cellStyle name="60% - 强调文字颜色 3 23" xfId="204"/>
    <cellStyle name="60% - 强调文字颜色 3 18" xfId="205"/>
    <cellStyle name="20% - 强调文字颜色 1 21" xfId="206"/>
    <cellStyle name="20% - 强调文字颜色 1 16" xfId="207"/>
    <cellStyle name="40% - 强调文字颜色 2 17" xfId="208"/>
    <cellStyle name="40% - 强调文字颜色 2 22" xfId="209"/>
    <cellStyle name="40% - 强调文字颜色 6 44" xfId="210"/>
    <cellStyle name="40% - 强调文字颜色 6 39" xfId="211"/>
    <cellStyle name="20% - 强调文字颜色 5 38" xfId="212"/>
    <cellStyle name="20% - 强调文字颜色 5 43" xfId="213"/>
    <cellStyle name="60% - 强调文字颜色 3 12" xfId="214"/>
    <cellStyle name="20% - 强调文字颜色 1 10" xfId="215"/>
    <cellStyle name="40% - 强调文字颜色 2 11" xfId="216"/>
    <cellStyle name="40% - 强调文字颜色 6 33" xfId="217"/>
    <cellStyle name="40% - 强调文字颜色 6 28" xfId="218"/>
    <cellStyle name="20% - 强调文字颜色 5 27" xfId="219"/>
    <cellStyle name="20% - 强调文字颜色 5 32" xfId="220"/>
    <cellStyle name="60% - 强调文字颜色 3 14" xfId="221"/>
    <cellStyle name="20% - 强调文字颜色 1 12" xfId="222"/>
    <cellStyle name="40% - 强调文字颜色 2 13" xfId="223"/>
    <cellStyle name="40% - 强调文字颜色 6 40" xfId="224"/>
    <cellStyle name="40% - 强调文字颜色 6 35" xfId="225"/>
    <cellStyle name="20% - 强调文字颜色 5 29" xfId="226"/>
    <cellStyle name="20% - 强调文字颜色 5 34" xfId="227"/>
    <cellStyle name="60% - 强调文字颜色 3 32" xfId="228"/>
    <cellStyle name="60% - 强调文字颜色 3 27" xfId="229"/>
    <cellStyle name="20% - 强调文字颜色 1 25" xfId="230"/>
    <cellStyle name="20% - 强调文字颜色 1 30" xfId="231"/>
    <cellStyle name="40% - 强调文字颜色 2 26" xfId="232"/>
    <cellStyle name="40% - 强调文字颜色 2 31" xfId="233"/>
    <cellStyle name="20% - 强调文字颜色 5 47" xfId="234"/>
    <cellStyle name="60% - 强调文字颜色 3 33" xfId="235"/>
    <cellStyle name="60% - 强调文字颜色 3 28" xfId="236"/>
    <cellStyle name="20% - 强调文字颜色 1 26" xfId="237"/>
    <cellStyle name="20% - 强调文字颜色 1 31" xfId="238"/>
    <cellStyle name="40% - 强调文字颜色 2 27" xfId="239"/>
    <cellStyle name="40% - 强调文字颜色 2 32" xfId="240"/>
    <cellStyle name="60% - 强调文字颜色 3 34" xfId="241"/>
    <cellStyle name="60% - 强调文字颜色 3 29" xfId="242"/>
    <cellStyle name="20% - 强调文字颜色 1 27" xfId="243"/>
    <cellStyle name="20% - 强调文字颜色 1 32" xfId="244"/>
    <cellStyle name="40% - 强调文字颜色 2 28" xfId="245"/>
    <cellStyle name="40% - 强调文字颜色 2 33" xfId="246"/>
    <cellStyle name="60% - 强调文字颜色 3 40" xfId="247"/>
    <cellStyle name="60% - 强调文字颜色 3 35" xfId="248"/>
    <cellStyle name="20% - 强调文字颜色 1 28" xfId="249"/>
    <cellStyle name="20% - 强调文字颜色 1 33" xfId="250"/>
    <cellStyle name="40% - 强调文字颜色 2 29" xfId="251"/>
    <cellStyle name="40% - 强调文字颜色 2 34" xfId="252"/>
    <cellStyle name="60% - 强调文字颜色 3 41" xfId="253"/>
    <cellStyle name="60% - 强调文字颜色 3 36" xfId="254"/>
    <cellStyle name="20% - 强调文字颜色 1 29" xfId="255"/>
    <cellStyle name="20% - 强调文字颜色 1 34" xfId="256"/>
    <cellStyle name="40% - 强调文字颜色 2 35" xfId="257"/>
    <cellStyle name="40% - 强调文字颜色 2 40" xfId="258"/>
    <cellStyle name="20% - 强调文字颜色 1 3" xfId="259"/>
    <cellStyle name="60% - 强调文字颜色 3 42" xfId="260"/>
    <cellStyle name="60% - 强调文字颜色 3 37" xfId="261"/>
    <cellStyle name="20% - 强调文字颜色 1 35" xfId="262"/>
    <cellStyle name="20% - 强调文字颜色 1 40" xfId="263"/>
    <cellStyle name="40% - 强调文字颜色 2 36" xfId="264"/>
    <cellStyle name="40% - 强调文字颜色 2 41" xfId="265"/>
    <cellStyle name="60% - 强调文字颜色 3 43" xfId="266"/>
    <cellStyle name="60% - 强调文字颜色 3 38" xfId="267"/>
    <cellStyle name="20% - 强调文字颜色 1 36" xfId="268"/>
    <cellStyle name="20% - 强调文字颜色 1 41" xfId="269"/>
    <cellStyle name="20% - 强调文字颜色 4 2" xfId="270"/>
    <cellStyle name="40% - 强调文字颜色 2 37" xfId="271"/>
    <cellStyle name="40% - 强调文字颜色 2 42" xfId="272"/>
    <cellStyle name="60% - 强调文字颜色 3 44" xfId="273"/>
    <cellStyle name="60% - 强调文字颜色 3 39" xfId="274"/>
    <cellStyle name="20% - 强调文字颜色 1 37" xfId="275"/>
    <cellStyle name="20% - 强调文字颜色 1 42" xfId="276"/>
    <cellStyle name="20% - 强调文字颜色 4 3" xfId="277"/>
    <cellStyle name="40% - 强调文字颜色 2 38" xfId="278"/>
    <cellStyle name="40% - 强调文字颜色 2 43" xfId="279"/>
    <cellStyle name="60% - 强调文字颜色 3 45" xfId="280"/>
    <cellStyle name="20% - 强调文字颜色 1 38" xfId="281"/>
    <cellStyle name="20% - 强调文字颜色 1 43" xfId="282"/>
    <cellStyle name="20% - 强调文字颜色 4 4" xfId="283"/>
    <cellStyle name="40% - 强调文字颜色 2 39" xfId="284"/>
    <cellStyle name="40% - 强调文字颜色 2 44" xfId="285"/>
    <cellStyle name="20% - 强调文字颜色 1 4" xfId="286"/>
    <cellStyle name="60% - 强调文字颜色 3 47" xfId="287"/>
    <cellStyle name="20% - 强调文字颜色 1 45" xfId="288"/>
    <cellStyle name="20% - 强调文字颜色 4 6" xfId="289"/>
    <cellStyle name="40% - 强调文字颜色 2 46" xfId="290"/>
    <cellStyle name="20% - 强调文字颜色 1 46" xfId="291"/>
    <cellStyle name="20% - 强调文字颜色 4 7" xfId="292"/>
    <cellStyle name="40% - 强调文字颜色 2 47" xfId="293"/>
    <cellStyle name="20% - 强调文字颜色 1 47" xfId="294"/>
    <cellStyle name="20% - 强调文字颜色 4 8" xfId="295"/>
    <cellStyle name="20% - 强调文字颜色 1 5" xfId="296"/>
    <cellStyle name="20% - 强调文字颜色 1 6" xfId="297"/>
    <cellStyle name="20% - 强调文字颜色 1 7" xfId="298"/>
    <cellStyle name="20% - 强调文字颜色 1 8" xfId="299"/>
    <cellStyle name="20% - 强调文字颜色 1 9" xfId="300"/>
    <cellStyle name="60% - 强调文字颜色 4 12" xfId="301"/>
    <cellStyle name="20% - 强调文字颜色 2 10" xfId="302"/>
    <cellStyle name="40% - 强调文字颜色 3 11" xfId="303"/>
    <cellStyle name="20% - 强调文字颜色 6 27" xfId="304"/>
    <cellStyle name="20% - 强调文字颜色 6 32" xfId="305"/>
    <cellStyle name="60% - 强调文字颜色 4 13" xfId="306"/>
    <cellStyle name="20% - 强调文字颜色 2 11" xfId="307"/>
    <cellStyle name="40% - 强调文字颜色 3 12" xfId="308"/>
    <cellStyle name="20% - 强调文字颜色 6 28" xfId="309"/>
    <cellStyle name="20% - 强调文字颜色 6 33" xfId="310"/>
    <cellStyle name="60% - 强调文字颜色 4 14" xfId="311"/>
    <cellStyle name="20% - 强调文字颜色 2 12" xfId="312"/>
    <cellStyle name="40% - 强调文字颜色 3 13" xfId="313"/>
    <cellStyle name="20% - 强调文字颜色 6 29" xfId="314"/>
    <cellStyle name="20% - 强调文字颜色 6 34" xfId="315"/>
    <cellStyle name="60% - 强调文字颜色 4 20" xfId="316"/>
    <cellStyle name="60% - 强调文字颜色 4 15" xfId="317"/>
    <cellStyle name="20% - 强调文字颜色 2 13" xfId="318"/>
    <cellStyle name="40% - 强调文字颜色 3 14" xfId="319"/>
    <cellStyle name="20% - 强调文字颜色 6 35" xfId="320"/>
    <cellStyle name="20% - 强调文字颜色 6 40" xfId="321"/>
    <cellStyle name="60% - 强调文字颜色 4 21" xfId="322"/>
    <cellStyle name="60% - 强调文字颜色 4 16" xfId="323"/>
    <cellStyle name="20% - 强调文字颜色 2 14" xfId="324"/>
    <cellStyle name="40% - 强调文字颜色 3 15" xfId="325"/>
    <cellStyle name="40% - 强调文字颜色 3 20" xfId="326"/>
    <cellStyle name="20% - 强调文字颜色 6 36" xfId="327"/>
    <cellStyle name="20% - 强调文字颜色 6 41" xfId="328"/>
    <cellStyle name="60% - 强调文字颜色 4 22" xfId="329"/>
    <cellStyle name="60% - 强调文字颜色 4 17" xfId="330"/>
    <cellStyle name="20% - 强调文字颜色 2 15" xfId="331"/>
    <cellStyle name="20% - 强调文字颜色 2 20" xfId="332"/>
    <cellStyle name="40% - 强调文字颜色 3 16" xfId="333"/>
    <cellStyle name="40% - 强调文字颜色 3 21" xfId="334"/>
    <cellStyle name="20% - 强调文字颜色 6 37" xfId="335"/>
    <cellStyle name="20% - 强调文字颜色 6 42" xfId="336"/>
    <cellStyle name="60% - 强调文字颜色 4 23" xfId="337"/>
    <cellStyle name="60% - 强调文字颜色 4 18" xfId="338"/>
    <cellStyle name="20% - 强调文字颜色 2 16" xfId="339"/>
    <cellStyle name="20% - 强调文字颜色 2 21" xfId="340"/>
    <cellStyle name="40% - 强调文字颜色 3 17" xfId="341"/>
    <cellStyle name="40% - 强调文字颜色 3 22" xfId="342"/>
    <cellStyle name="20% - 强调文字颜色 6 38" xfId="343"/>
    <cellStyle name="20% - 强调文字颜色 6 43" xfId="344"/>
    <cellStyle name="60% - 强调文字颜色 4 24" xfId="345"/>
    <cellStyle name="60% - 强调文字颜色 4 19" xfId="346"/>
    <cellStyle name="20% - 强调文字颜色 2 17" xfId="347"/>
    <cellStyle name="20% - 强调文字颜色 2 22" xfId="348"/>
    <cellStyle name="40% - 强调文字颜色 3 18" xfId="349"/>
    <cellStyle name="40% - 强调文字颜色 3 23" xfId="350"/>
    <cellStyle name="20% - 强调文字颜色 6 39" xfId="351"/>
    <cellStyle name="20% - 强调文字颜色 6 44" xfId="352"/>
    <cellStyle name="60% - 强调文字颜色 4 30" xfId="353"/>
    <cellStyle name="60% - 强调文字颜色 4 25" xfId="354"/>
    <cellStyle name="20% - 强调文字颜色 2 18" xfId="355"/>
    <cellStyle name="20% - 强调文字颜色 2 23" xfId="356"/>
    <cellStyle name="40% - 强调文字颜色 3 19" xfId="357"/>
    <cellStyle name="40% - 强调文字颜色 3 24" xfId="358"/>
    <cellStyle name="20% - 强调文字颜色 6 45" xfId="359"/>
    <cellStyle name="60% - 强调文字颜色 4 31" xfId="360"/>
    <cellStyle name="60% - 强调文字颜色 4 26" xfId="361"/>
    <cellStyle name="20% - 强调文字颜色 2 19" xfId="362"/>
    <cellStyle name="20% - 强调文字颜色 2 24" xfId="363"/>
    <cellStyle name="40% - 强调文字颜色 3 25" xfId="364"/>
    <cellStyle name="40% - 强调文字颜色 3 30" xfId="365"/>
    <cellStyle name="20% - 强调文字颜色 6 46" xfId="366"/>
    <cellStyle name="20% - 强调文字颜色 2 2" xfId="367"/>
    <cellStyle name="20% - 强调文字颜色 2 3" xfId="368"/>
    <cellStyle name="60% - 强调文字颜色 4 43" xfId="369"/>
    <cellStyle name="60% - 强调文字颜色 4 38" xfId="370"/>
    <cellStyle name="20% - 强调文字颜色 2 36" xfId="371"/>
    <cellStyle name="20% - 强调文字颜色 2 41" xfId="372"/>
    <cellStyle name="40% - 强调文字颜色 3 37" xfId="373"/>
    <cellStyle name="40% - 强调文字颜色 3 42" xfId="374"/>
    <cellStyle name="60% - 强调文字颜色 4 44" xfId="375"/>
    <cellStyle name="60% - 强调文字颜色 4 39" xfId="376"/>
    <cellStyle name="20% - 强调文字颜色 2 37" xfId="377"/>
    <cellStyle name="20% - 强调文字颜色 2 42" xfId="378"/>
    <cellStyle name="40% - 强调文字颜色 3 38" xfId="379"/>
    <cellStyle name="40% - 强调文字颜色 3 43" xfId="380"/>
    <cellStyle name="60% - 强调文字颜色 4 45" xfId="381"/>
    <cellStyle name="20% - 强调文字颜色 2 38" xfId="382"/>
    <cellStyle name="20% - 强调文字颜色 2 43" xfId="383"/>
    <cellStyle name="40% - 强调文字颜色 3 39" xfId="384"/>
    <cellStyle name="40% - 强调文字颜色 3 44" xfId="385"/>
    <cellStyle name="60% - 强调文字颜色 4 46" xfId="386"/>
    <cellStyle name="20% - 强调文字颜色 2 39" xfId="387"/>
    <cellStyle name="20% - 强调文字颜色 2 44" xfId="388"/>
    <cellStyle name="40% - 强调文字颜色 3 45" xfId="389"/>
    <cellStyle name="20% - 强调文字颜色 2 4" xfId="390"/>
    <cellStyle name="60% - 强调文字颜色 4 47" xfId="391"/>
    <cellStyle name="20% - 强调文字颜色 2 45" xfId="392"/>
    <cellStyle name="40% - 强调文字颜色 3 46" xfId="393"/>
    <cellStyle name="20% - 强调文字颜色 2 46" xfId="394"/>
    <cellStyle name="40% - 强调文字颜色 3 47" xfId="395"/>
    <cellStyle name="20% - 强调文字颜色 2 47" xfId="396"/>
    <cellStyle name="20% - 强调文字颜色 2 5" xfId="397"/>
    <cellStyle name="20% - 强调文字颜色 2 6" xfId="398"/>
    <cellStyle name="20% - 强调文字颜色 2 7" xfId="399"/>
    <cellStyle name="20% - 强调文字颜色 2 8" xfId="400"/>
    <cellStyle name="20% - 强调文字颜色 2 9" xfId="401"/>
    <cellStyle name="60% - 强调文字颜色 5 12" xfId="402"/>
    <cellStyle name="20% - 强调文字颜色 3 10" xfId="403"/>
    <cellStyle name="40% - 强调文字颜色 4 11" xfId="404"/>
    <cellStyle name="40% - 强调文字颜色 2 4" xfId="405"/>
    <cellStyle name="60% - 强调文字颜色 5 13" xfId="406"/>
    <cellStyle name="20% - 强调文字颜色 3 11" xfId="407"/>
    <cellStyle name="40% - 强调文字颜色 4 12" xfId="408"/>
    <cellStyle name="40% - 强调文字颜色 2 5" xfId="409"/>
    <cellStyle name="60% - 强调文字颜色 5 14" xfId="410"/>
    <cellStyle name="20% - 强调文字颜色 3 12" xfId="411"/>
    <cellStyle name="40% - 强调文字颜色 4 13" xfId="412"/>
    <cellStyle name="40% - 强调文字颜色 2 6" xfId="413"/>
    <cellStyle name="60% - 强调文字颜色 5 20" xfId="414"/>
    <cellStyle name="60% - 强调文字颜色 5 15" xfId="415"/>
    <cellStyle name="20% - 强调文字颜色 3 13" xfId="416"/>
    <cellStyle name="40% - 强调文字颜色 4 14" xfId="417"/>
    <cellStyle name="40% - 强调文字颜色 2 7" xfId="418"/>
    <cellStyle name="60% - 强调文字颜色 5 21" xfId="419"/>
    <cellStyle name="60% - 强调文字颜色 5 16" xfId="420"/>
    <cellStyle name="20% - 强调文字颜色 3 14" xfId="421"/>
    <cellStyle name="40% - 强调文字颜色 4 15" xfId="422"/>
    <cellStyle name="40% - 强调文字颜色 4 20" xfId="423"/>
    <cellStyle name="40% - 强调文字颜色 2 8" xfId="424"/>
    <cellStyle name="60% - 强调文字颜色 5 22" xfId="425"/>
    <cellStyle name="60% - 强调文字颜色 5 17" xfId="426"/>
    <cellStyle name="20% - 强调文字颜色 3 15" xfId="427"/>
    <cellStyle name="20% - 强调文字颜色 3 20" xfId="428"/>
    <cellStyle name="40% - 强调文字颜色 4 16" xfId="429"/>
    <cellStyle name="40% - 强调文字颜色 4 21" xfId="430"/>
    <cellStyle name="40% - 强调文字颜色 2 9" xfId="431"/>
    <cellStyle name="60% - 强调文字颜色 5 23" xfId="432"/>
    <cellStyle name="60% - 强调文字颜色 5 18" xfId="433"/>
    <cellStyle name="20% - 强调文字颜色 3 16" xfId="434"/>
    <cellStyle name="20% - 强调文字颜色 3 21" xfId="435"/>
    <cellStyle name="40% - 强调文字颜色 4 17" xfId="436"/>
    <cellStyle name="40% - 强调文字颜色 4 22" xfId="437"/>
    <cellStyle name="60% - 强调文字颜色 5 24" xfId="438"/>
    <cellStyle name="60% - 强调文字颜色 5 19" xfId="439"/>
    <cellStyle name="20% - 强调文字颜色 3 17" xfId="440"/>
    <cellStyle name="20% - 强调文字颜色 3 22" xfId="441"/>
    <cellStyle name="40% - 强调文字颜色 4 18" xfId="442"/>
    <cellStyle name="40% - 强调文字颜色 4 23" xfId="443"/>
    <cellStyle name="60% - 强调文字颜色 5 30" xfId="444"/>
    <cellStyle name="60% - 强调文字颜色 5 25" xfId="445"/>
    <cellStyle name="20% - 强调文字颜色 3 18" xfId="446"/>
    <cellStyle name="20% - 强调文字颜色 3 23" xfId="447"/>
    <cellStyle name="40% - 强调文字颜色 4 19" xfId="448"/>
    <cellStyle name="40% - 强调文字颜色 4 24" xfId="449"/>
    <cellStyle name="60% - 强调文字颜色 5 31" xfId="450"/>
    <cellStyle name="60% - 强调文字颜色 5 26" xfId="451"/>
    <cellStyle name="20% - 强调文字颜色 3 19" xfId="452"/>
    <cellStyle name="20% - 强调文字颜色 3 24" xfId="453"/>
    <cellStyle name="40% - 强调文字颜色 4 25" xfId="454"/>
    <cellStyle name="40% - 强调文字颜色 4 30" xfId="455"/>
    <cellStyle name="40% - 强调文字颜色 6 14" xfId="456"/>
    <cellStyle name="20% - 强调文字颜色 5 13" xfId="457"/>
    <cellStyle name="20% - 强调文字颜色 3 2" xfId="458"/>
    <cellStyle name="60% - 强调文字颜色 5 32" xfId="459"/>
    <cellStyle name="60% - 强调文字颜色 5 27" xfId="460"/>
    <cellStyle name="20% - 强调文字颜色 3 25" xfId="461"/>
    <cellStyle name="20% - 强调文字颜色 3 30" xfId="462"/>
    <cellStyle name="40% - 强调文字颜色 4 26" xfId="463"/>
    <cellStyle name="40% - 强调文字颜色 4 31" xfId="464"/>
    <cellStyle name="60% - 强调文字颜色 5 34" xfId="465"/>
    <cellStyle name="60% - 强调文字颜色 5 29" xfId="466"/>
    <cellStyle name="20% - 强调文字颜色 3 27" xfId="467"/>
    <cellStyle name="20% - 强调文字颜色 3 32" xfId="468"/>
    <cellStyle name="40% - 强调文字颜色 4 28" xfId="469"/>
    <cellStyle name="40% - 强调文字颜色 4 33" xfId="470"/>
    <cellStyle name="60% - 强调文字颜色 5 40" xfId="471"/>
    <cellStyle name="60% - 强调文字颜色 5 35" xfId="472"/>
    <cellStyle name="20% - 强调文字颜色 3 28" xfId="473"/>
    <cellStyle name="20% - 强调文字颜色 3 33" xfId="474"/>
    <cellStyle name="40% - 强调文字颜色 4 29" xfId="475"/>
    <cellStyle name="40% - 强调文字颜色 4 34" xfId="476"/>
    <cellStyle name="60% - 强调文字颜色 5 41" xfId="477"/>
    <cellStyle name="60% - 强调文字颜色 5 36" xfId="478"/>
    <cellStyle name="20% - 强调文字颜色 3 29" xfId="479"/>
    <cellStyle name="20% - 强调文字颜色 3 34" xfId="480"/>
    <cellStyle name="40% - 强调文字颜色 4 35" xfId="481"/>
    <cellStyle name="40% - 强调文字颜色 4 40" xfId="482"/>
    <cellStyle name="60% - 强调文字颜色 5 42" xfId="483"/>
    <cellStyle name="60% - 强调文字颜色 5 37" xfId="484"/>
    <cellStyle name="20% - 强调文字颜色 3 35" xfId="485"/>
    <cellStyle name="20% - 强调文字颜色 3 40" xfId="486"/>
    <cellStyle name="40% - 强调文字颜色 4 36" xfId="487"/>
    <cellStyle name="40% - 强调文字颜色 4 41" xfId="488"/>
    <cellStyle name="60% - 强调文字颜色 5 43" xfId="489"/>
    <cellStyle name="60% - 强调文字颜色 5 38" xfId="490"/>
    <cellStyle name="20% - 强调文字颜色 3 36" xfId="491"/>
    <cellStyle name="20% - 强调文字颜色 3 41" xfId="492"/>
    <cellStyle name="40% - 强调文字颜色 4 37" xfId="493"/>
    <cellStyle name="40% - 强调文字颜色 4 42" xfId="494"/>
    <cellStyle name="60% - 强调文字颜色 5 44" xfId="495"/>
    <cellStyle name="60% - 强调文字颜色 5 39" xfId="496"/>
    <cellStyle name="20% - 强调文字颜色 3 37" xfId="497"/>
    <cellStyle name="20% - 强调文字颜色 3 42" xfId="498"/>
    <cellStyle name="40% - 强调文字颜色 4 38" xfId="499"/>
    <cellStyle name="40% - 强调文字颜色 4 43" xfId="500"/>
    <cellStyle name="60% - 强调文字颜色 5 45" xfId="501"/>
    <cellStyle name="20% - 强调文字颜色 3 38" xfId="502"/>
    <cellStyle name="20% - 强调文字颜色 3 43" xfId="503"/>
    <cellStyle name="40% - 强调文字颜色 4 39" xfId="504"/>
    <cellStyle name="40% - 强调文字颜色 4 44" xfId="505"/>
    <cellStyle name="60% - 强调文字颜色 5 46" xfId="506"/>
    <cellStyle name="20% - 强调文字颜色 3 39" xfId="507"/>
    <cellStyle name="20% - 强调文字颜色 3 44" xfId="508"/>
    <cellStyle name="40% - 强调文字颜色 4 45" xfId="509"/>
    <cellStyle name="40% - 强调文字颜色 6 21" xfId="510"/>
    <cellStyle name="40% - 强调文字颜色 6 16" xfId="511"/>
    <cellStyle name="20% - 强调文字颜色 5 15" xfId="512"/>
    <cellStyle name="20% - 强调文字颜色 5 20" xfId="513"/>
    <cellStyle name="20% - 强调文字颜色 3 4" xfId="514"/>
    <cellStyle name="60% - 强调文字颜色 5 47" xfId="515"/>
    <cellStyle name="20% - 强调文字颜色 3 45" xfId="516"/>
    <cellStyle name="40% - 强调文字颜色 4 46" xfId="517"/>
    <cellStyle name="20% - 强调文字颜色 3 46" xfId="518"/>
    <cellStyle name="40% - 强调文字颜色 4 47" xfId="519"/>
    <cellStyle name="20% - 强调文字颜色 3 47" xfId="520"/>
    <cellStyle name="40% - 强调文字颜色 6 22" xfId="521"/>
    <cellStyle name="40% - 强调文字颜色 6 17" xfId="522"/>
    <cellStyle name="20% - 强调文字颜色 5 16" xfId="523"/>
    <cellStyle name="20% - 强调文字颜色 5 21" xfId="524"/>
    <cellStyle name="20% - 强调文字颜色 3 5" xfId="525"/>
    <cellStyle name="40% - 强调文字颜色 6 23" xfId="526"/>
    <cellStyle name="40% - 强调文字颜色 6 18" xfId="527"/>
    <cellStyle name="20% - 强调文字颜色 5 17" xfId="528"/>
    <cellStyle name="20% - 强调文字颜色 5 22" xfId="529"/>
    <cellStyle name="20% - 强调文字颜色 3 6" xfId="530"/>
    <cellStyle name="40% - 强调文字颜色 6 24" xfId="531"/>
    <cellStyle name="40% - 强调文字颜色 6 19" xfId="532"/>
    <cellStyle name="20% - 强调文字颜色 5 18" xfId="533"/>
    <cellStyle name="20% - 强调文字颜色 5 23" xfId="534"/>
    <cellStyle name="20% - 强调文字颜色 3 7" xfId="535"/>
    <cellStyle name="40% - 强调文字颜色 6 30" xfId="536"/>
    <cellStyle name="40% - 强调文字颜色 6 25" xfId="537"/>
    <cellStyle name="20% - 强调文字颜色 5 19" xfId="538"/>
    <cellStyle name="20% - 强调文字颜色 5 24" xfId="539"/>
    <cellStyle name="20% - 强调文字颜色 3 8" xfId="540"/>
    <cellStyle name="40% - 强调文字颜色 6 31" xfId="541"/>
    <cellStyle name="40% - 强调文字颜色 6 26" xfId="542"/>
    <cellStyle name="20% - 强调文字颜色 5 25" xfId="543"/>
    <cellStyle name="20% - 强调文字颜色 5 30" xfId="544"/>
    <cellStyle name="60% - 强调文字颜色 3 10" xfId="545"/>
    <cellStyle name="20% - 强调文字颜色 3 9" xfId="546"/>
    <cellStyle name="60% - 强调文字颜色 6 12" xfId="547"/>
    <cellStyle name="20% - 强调文字颜色 4 10" xfId="548"/>
    <cellStyle name="40% - 强调文字颜色 5 11" xfId="549"/>
    <cellStyle name="60% - 强调文字颜色 6 13" xfId="550"/>
    <cellStyle name="20% - 强调文字颜色 4 11" xfId="551"/>
    <cellStyle name="40% - 强调文字颜色 5 12" xfId="552"/>
    <cellStyle name="60% - 强调文字颜色 6 14" xfId="553"/>
    <cellStyle name="20% - 强调文字颜色 4 12" xfId="554"/>
    <cellStyle name="40% - 强调文字颜色 5 13" xfId="555"/>
    <cellStyle name="60% - 强调文字颜色 6 20" xfId="556"/>
    <cellStyle name="60% - 强调文字颜色 6 15" xfId="557"/>
    <cellStyle name="40% - 强调文字颜色 5 14" xfId="558"/>
    <cellStyle name="20% - 强调文字颜色 4 13" xfId="559"/>
    <cellStyle name="60% - 强调文字颜色 6 21" xfId="560"/>
    <cellStyle name="60% - 强调文字颜色 6 16" xfId="561"/>
    <cellStyle name="40% - 强调文字颜色 5 20" xfId="562"/>
    <cellStyle name="40% - 强调文字颜色 5 15" xfId="563"/>
    <cellStyle name="20% - 强调文字颜色 4 14" xfId="564"/>
    <cellStyle name="60% - 强调文字颜色 6 22" xfId="565"/>
    <cellStyle name="60% - 强调文字颜色 6 17" xfId="566"/>
    <cellStyle name="40% - 强调文字颜色 5 21" xfId="567"/>
    <cellStyle name="40% - 强调文字颜色 5 16" xfId="568"/>
    <cellStyle name="20% - 强调文字颜色 4 15" xfId="569"/>
    <cellStyle name="20% - 强调文字颜色 4 20" xfId="570"/>
    <cellStyle name="60% - 强调文字颜色 6 24" xfId="571"/>
    <cellStyle name="60% - 强调文字颜色 6 19" xfId="572"/>
    <cellStyle name="40% - 强调文字颜色 5 23" xfId="573"/>
    <cellStyle name="40% - 强调文字颜色 5 18" xfId="574"/>
    <cellStyle name="20% - 强调文字颜色 4 17" xfId="575"/>
    <cellStyle name="20% - 强调文字颜色 4 22" xfId="576"/>
    <cellStyle name="60% - 强调文字颜色 6 30" xfId="577"/>
    <cellStyle name="60% - 强调文字颜色 6 25" xfId="578"/>
    <cellStyle name="40% - 强调文字颜色 5 24" xfId="579"/>
    <cellStyle name="40% - 强调文字颜色 5 19" xfId="580"/>
    <cellStyle name="20% - 强调文字颜色 4 18" xfId="581"/>
    <cellStyle name="20% - 强调文字颜色 4 23" xfId="582"/>
    <cellStyle name="60% - 强调文字颜色 6 31" xfId="583"/>
    <cellStyle name="60% - 强调文字颜色 6 26" xfId="584"/>
    <cellStyle name="40% - 强调文字颜色 5 30" xfId="585"/>
    <cellStyle name="40% - 强调文字颜色 5 25" xfId="586"/>
    <cellStyle name="20% - 强调文字颜色 4 19" xfId="587"/>
    <cellStyle name="20% - 强调文字颜色 4 24" xfId="588"/>
    <cellStyle name="60% - 强调文字颜色 6 32" xfId="589"/>
    <cellStyle name="60% - 强调文字颜色 6 27" xfId="590"/>
    <cellStyle name="40% - 强调文字颜色 5 31" xfId="591"/>
    <cellStyle name="40% - 强调文字颜色 5 26" xfId="592"/>
    <cellStyle name="20% - 强调文字颜色 4 25" xfId="593"/>
    <cellStyle name="20% - 强调文字颜色 4 30" xfId="594"/>
    <cellStyle name="60% - 强调文字颜色 2 11" xfId="595"/>
    <cellStyle name="40% - 强调文字颜色 1 10" xfId="596"/>
    <cellStyle name="60% - 强调文字颜色 6 33" xfId="597"/>
    <cellStyle name="60% - 强调文字颜色 6 28" xfId="598"/>
    <cellStyle name="40% - 强调文字颜色 5 32" xfId="599"/>
    <cellStyle name="40% - 强调文字颜色 5 27" xfId="600"/>
    <cellStyle name="20% - 强调文字颜色 4 26" xfId="601"/>
    <cellStyle name="20% - 强调文字颜色 4 31" xfId="602"/>
    <cellStyle name="60% - 强调文字颜色 2 12" xfId="603"/>
    <cellStyle name="40% - 强调文字颜色 1 11" xfId="604"/>
    <cellStyle name="60% - 强调文字颜色 6 34" xfId="605"/>
    <cellStyle name="60% - 强调文字颜色 6 29" xfId="606"/>
    <cellStyle name="40% - 强调文字颜色 5 33" xfId="607"/>
    <cellStyle name="40% - 强调文字颜色 5 28" xfId="608"/>
    <cellStyle name="20% - 强调文字颜色 4 27" xfId="609"/>
    <cellStyle name="20% - 强调文字颜色 4 32" xfId="610"/>
    <cellStyle name="60% - 强调文字颜色 2 13" xfId="611"/>
    <cellStyle name="40% - 强调文字颜色 1 12" xfId="612"/>
    <cellStyle name="60% - 强调文字颜色 6 40" xfId="613"/>
    <cellStyle name="60% - 强调文字颜色 6 35" xfId="614"/>
    <cellStyle name="40% - 强调文字颜色 5 34" xfId="615"/>
    <cellStyle name="40% - 强调文字颜色 5 29" xfId="616"/>
    <cellStyle name="20% - 强调文字颜色 4 28" xfId="617"/>
    <cellStyle name="20% - 强调文字颜色 4 33" xfId="618"/>
    <cellStyle name="60% - 强调文字颜色 2 20" xfId="619"/>
    <cellStyle name="60% - 强调文字颜色 2 15" xfId="620"/>
    <cellStyle name="40% - 强调文字颜色 1 14" xfId="621"/>
    <cellStyle name="60% - 强调文字颜色 6 42" xfId="622"/>
    <cellStyle name="60% - 强调文字颜色 6 37" xfId="623"/>
    <cellStyle name="40% - 强调文字颜色 5 41" xfId="624"/>
    <cellStyle name="40% - 强调文字颜色 5 36" xfId="625"/>
    <cellStyle name="20% - 强调文字颜色 4 35" xfId="626"/>
    <cellStyle name="20% - 强调文字颜色 4 40" xfId="627"/>
    <cellStyle name="60% - 强调文字颜色 2 21" xfId="628"/>
    <cellStyle name="60% - 强调文字颜色 2 16" xfId="629"/>
    <cellStyle name="40% - 强调文字颜色 1 15" xfId="630"/>
    <cellStyle name="40% - 强调文字颜色 1 20" xfId="631"/>
    <cellStyle name="标题 1 2" xfId="632"/>
    <cellStyle name="60% - 强调文字颜色 6 43" xfId="633"/>
    <cellStyle name="60% - 强调文字颜色 6 38" xfId="634"/>
    <cellStyle name="40% - 强调文字颜色 5 42" xfId="635"/>
    <cellStyle name="40% - 强调文字颜色 5 37" xfId="636"/>
    <cellStyle name="20% - 强调文字颜色 4 36" xfId="637"/>
    <cellStyle name="20% - 强调文字颜色 4 41" xfId="638"/>
    <cellStyle name="60% - 强调文字颜色 2 22" xfId="639"/>
    <cellStyle name="60% - 强调文字颜色 2 17" xfId="640"/>
    <cellStyle name="40% - 强调文字颜色 1 16" xfId="641"/>
    <cellStyle name="40% - 强调文字颜色 1 21" xfId="642"/>
    <cellStyle name="标题 1 3" xfId="643"/>
    <cellStyle name="60% - 强调文字颜色 6 44" xfId="644"/>
    <cellStyle name="60% - 强调文字颜色 6 39" xfId="645"/>
    <cellStyle name="40% - 强调文字颜色 5 43" xfId="646"/>
    <cellStyle name="40% - 强调文字颜色 5 38" xfId="647"/>
    <cellStyle name="20% - 强调文字颜色 4 37" xfId="648"/>
    <cellStyle name="20% - 强调文字颜色 4 42" xfId="649"/>
    <cellStyle name="60% - 强调文字颜色 2 23" xfId="650"/>
    <cellStyle name="60% - 强调文字颜色 2 18" xfId="651"/>
    <cellStyle name="40% - 强调文字颜色 1 17" xfId="652"/>
    <cellStyle name="40% - 强调文字颜色 1 22" xfId="653"/>
    <cellStyle name="标题 1 4" xfId="654"/>
    <cellStyle name="60% - 强调文字颜色 6 45" xfId="655"/>
    <cellStyle name="40% - 强调文字颜色 5 44" xfId="656"/>
    <cellStyle name="40% - 强调文字颜色 5 39" xfId="657"/>
    <cellStyle name="20% - 强调文字颜色 4 38" xfId="658"/>
    <cellStyle name="20% - 强调文字颜色 4 43" xfId="659"/>
    <cellStyle name="60% - 强调文字颜色 2 24" xfId="660"/>
    <cellStyle name="60% - 强调文字颜色 2 19" xfId="661"/>
    <cellStyle name="40% - 强调文字颜色 1 18" xfId="662"/>
    <cellStyle name="40% - 强调文字颜色 1 23" xfId="663"/>
    <cellStyle name="标题 1 5" xfId="664"/>
    <cellStyle name="60% - 强调文字颜色 6 46" xfId="665"/>
    <cellStyle name="40% - 强调文字颜色 5 45" xfId="666"/>
    <cellStyle name="20% - 强调文字颜色 4 39" xfId="667"/>
    <cellStyle name="20% - 强调文字颜色 4 44" xfId="668"/>
    <cellStyle name="60% - 强调文字颜色 2 30" xfId="669"/>
    <cellStyle name="60% - 强调文字颜色 2 25" xfId="670"/>
    <cellStyle name="40% - 强调文字颜色 1 19" xfId="671"/>
    <cellStyle name="40% - 强调文字颜色 1 24" xfId="672"/>
    <cellStyle name="标题 1 6" xfId="673"/>
    <cellStyle name="60% - 强调文字颜色 6 47" xfId="674"/>
    <cellStyle name="40% - 强调文字颜色 5 46" xfId="675"/>
    <cellStyle name="20% - 强调文字颜色 4 45" xfId="676"/>
    <cellStyle name="60% - 强调文字颜色 2 31" xfId="677"/>
    <cellStyle name="60% - 强调文字颜色 2 26" xfId="678"/>
    <cellStyle name="40% - 强调文字颜色 1 25" xfId="679"/>
    <cellStyle name="40% - 强调文字颜色 1 30" xfId="680"/>
    <cellStyle name="标题 1 7" xfId="681"/>
    <cellStyle name="40% - 强调文字颜色 5 47" xfId="682"/>
    <cellStyle name="20% - 强调文字颜色 4 46" xfId="683"/>
    <cellStyle name="60% - 强调文字颜色 2 32" xfId="684"/>
    <cellStyle name="60% - 强调文字颜色 2 27" xfId="685"/>
    <cellStyle name="40% - 强调文字颜色 1 26" xfId="686"/>
    <cellStyle name="40% - 强调文字颜色 1 31" xfId="687"/>
    <cellStyle name="标题 1 8" xfId="688"/>
    <cellStyle name="20% - 强调文字颜色 4 47" xfId="689"/>
    <cellStyle name="20% - 强调文字颜色 4 9" xfId="690"/>
    <cellStyle name="40% - 强调文字颜色 6 11" xfId="691"/>
    <cellStyle name="20% - 强调文字颜色 5 10" xfId="692"/>
    <cellStyle name="40% - 强调文字颜色 6 12" xfId="693"/>
    <cellStyle name="20% - 强调文字颜色 5 11" xfId="694"/>
    <cellStyle name="40% - 强调文字颜色 6 13" xfId="695"/>
    <cellStyle name="20% - 强调文字颜色 5 12" xfId="696"/>
    <cellStyle name="20% - 强调文字颜色 5 2" xfId="697"/>
    <cellStyle name="60% - 强调文字颜色 3 11" xfId="698"/>
    <cellStyle name="40% - 强调文字颜色 2 10" xfId="699"/>
    <cellStyle name="40% - 强调文字颜色 6 32" xfId="700"/>
    <cellStyle name="40% - 强调文字颜色 6 27" xfId="701"/>
    <cellStyle name="20% - 强调文字颜色 5 26" xfId="702"/>
    <cellStyle name="20% - 强调文字颜色 5 31" xfId="703"/>
    <cellStyle name="20% - 强调文字颜色 5 3" xfId="704"/>
    <cellStyle name="20% - 强调文字颜色 5 4" xfId="705"/>
    <cellStyle name="20% - 强调文字颜色 5 5" xfId="706"/>
    <cellStyle name="20% - 强调文字颜色 5 6" xfId="707"/>
    <cellStyle name="20% - 强调文字颜色 5 7" xfId="708"/>
    <cellStyle name="20% - 强调文字颜色 5 8" xfId="709"/>
    <cellStyle name="20% - 强调文字颜色 5 9" xfId="710"/>
    <cellStyle name="20% - 强调文字颜色 6 10" xfId="711"/>
    <cellStyle name="20% - 强调文字颜色 6 11" xfId="712"/>
    <cellStyle name="20% - 强调文字颜色 6 12" xfId="713"/>
    <cellStyle name="20% - 强调文字颜色 6 13" xfId="714"/>
    <cellStyle name="20% - 强调文字颜色 6 14" xfId="715"/>
    <cellStyle name="20% - 强调文字颜色 6 15" xfId="716"/>
    <cellStyle name="20% - 强调文字颜色 6 20" xfId="717"/>
    <cellStyle name="20% - 强调文字颜色 6 16" xfId="718"/>
    <cellStyle name="20% - 强调文字颜色 6 21" xfId="719"/>
    <cellStyle name="20% - 强调文字颜色 6 17" xfId="720"/>
    <cellStyle name="20% - 强调文字颜色 6 22" xfId="721"/>
    <cellStyle name="20% - 强调文字颜色 6 18" xfId="722"/>
    <cellStyle name="20% - 强调文字颜色 6 23" xfId="723"/>
    <cellStyle name="20% - 强调文字颜色 6 19" xfId="724"/>
    <cellStyle name="20% - 强调文字颜色 6 24" xfId="725"/>
    <cellStyle name="20% - 强调文字颜色 6 2" xfId="726"/>
    <cellStyle name="20% - 强调文字颜色 6 25" xfId="727"/>
    <cellStyle name="20% - 强调文字颜色 6 30" xfId="728"/>
    <cellStyle name="20% - 强调文字颜色 6 3" xfId="729"/>
    <cellStyle name="20% - 强调文字颜色 6 4" xfId="730"/>
    <cellStyle name="20% - 强调文字颜色 6 5" xfId="731"/>
    <cellStyle name="20% - 强调文字颜色 6 6" xfId="732"/>
    <cellStyle name="20% - 强调文字颜色 6 7" xfId="733"/>
    <cellStyle name="20% - 强调文字颜色 6 8" xfId="734"/>
    <cellStyle name="20% - 强调文字颜色 6 9" xfId="735"/>
    <cellStyle name="40% - 强调文字颜色 1 2" xfId="736"/>
    <cellStyle name="60% - 强调文字颜色 2 33" xfId="737"/>
    <cellStyle name="60% - 强调文字颜色 2 28" xfId="738"/>
    <cellStyle name="40% - 强调文字颜色 1 27" xfId="739"/>
    <cellStyle name="40% - 强调文字颜色 1 32" xfId="740"/>
    <cellStyle name="60% - 强调文字颜色 2 34" xfId="741"/>
    <cellStyle name="60% - 强调文字颜色 2 29" xfId="742"/>
    <cellStyle name="40% - 强调文字颜色 1 28" xfId="743"/>
    <cellStyle name="40% - 强调文字颜色 1 33" xfId="744"/>
    <cellStyle name="60% - 强调文字颜色 2 40" xfId="745"/>
    <cellStyle name="60% - 强调文字颜色 2 35" xfId="746"/>
    <cellStyle name="40% - 强调文字颜色 1 29" xfId="747"/>
    <cellStyle name="40% - 强调文字颜色 1 34" xfId="748"/>
    <cellStyle name="40% - 强调文字颜色 1 3" xfId="749"/>
    <cellStyle name="60% - 强调文字颜色 2 41" xfId="750"/>
    <cellStyle name="60% - 强调文字颜色 2 36" xfId="751"/>
    <cellStyle name="40% - 强调文字颜色 1 35" xfId="752"/>
    <cellStyle name="40% - 强调文字颜色 1 40" xfId="753"/>
    <cellStyle name="60% - 强调文字颜色 2 42" xfId="754"/>
    <cellStyle name="60% - 强调文字颜色 2 37" xfId="755"/>
    <cellStyle name="40% - 强调文字颜色 1 36" xfId="756"/>
    <cellStyle name="40% - 强调文字颜色 1 41" xfId="757"/>
    <cellStyle name="60% - 强调文字颜色 2 43" xfId="758"/>
    <cellStyle name="60% - 强调文字颜色 2 38" xfId="759"/>
    <cellStyle name="40% - 强调文字颜色 1 37" xfId="760"/>
    <cellStyle name="40% - 强调文字颜色 1 42" xfId="761"/>
    <cellStyle name="60% - 强调文字颜色 2 44" xfId="762"/>
    <cellStyle name="60% - 强调文字颜色 2 39" xfId="763"/>
    <cellStyle name="40% - 强调文字颜色 1 38" xfId="764"/>
    <cellStyle name="40% - 强调文字颜色 1 43" xfId="765"/>
    <cellStyle name="60% - 强调文字颜色 2 45" xfId="766"/>
    <cellStyle name="40% - 强调文字颜色 1 39" xfId="767"/>
    <cellStyle name="40% - 强调文字颜色 1 44" xfId="768"/>
    <cellStyle name="40% - 强调文字颜色 1 4" xfId="769"/>
    <cellStyle name="60% - 强调文字颜色 2 46" xfId="770"/>
    <cellStyle name="40% - 强调文字颜色 1 45" xfId="771"/>
    <cellStyle name="60% - 强调文字颜色 2 47" xfId="772"/>
    <cellStyle name="40% - 强调文字颜色 1 46" xfId="773"/>
    <cellStyle name="40% - 强调文字颜色 1 47" xfId="774"/>
    <cellStyle name="40% - 强调文字颜色 1 5" xfId="775"/>
    <cellStyle name="40% - 强调文字颜色 1 6" xfId="776"/>
    <cellStyle name="40% - 强调文字颜色 1 7" xfId="777"/>
    <cellStyle name="40% - 强调文字颜色 1 8" xfId="778"/>
    <cellStyle name="40% - 强调文字颜色 1 9" xfId="779"/>
    <cellStyle name="40% - 强调文字颜色 2 2" xfId="780"/>
    <cellStyle name="60% - 强调文字颜色 5 11" xfId="781"/>
    <cellStyle name="40% - 强调文字颜色 4 10" xfId="782"/>
    <cellStyle name="40% - 强调文字颜色 2 3" xfId="783"/>
    <cellStyle name="40% - 强调文字颜色 3 2" xfId="784"/>
    <cellStyle name="40% - 强调文字颜色 3 3" xfId="785"/>
    <cellStyle name="40% - 强调文字颜色 3 4" xfId="786"/>
    <cellStyle name="40% - 强调文字颜色 3 5" xfId="787"/>
    <cellStyle name="40% - 强调文字颜色 3 6" xfId="788"/>
    <cellStyle name="40% - 强调文字颜色 3 7" xfId="789"/>
    <cellStyle name="40% - 强调文字颜色 4 3" xfId="790"/>
    <cellStyle name="40% - 强调文字颜色 4 4" xfId="791"/>
    <cellStyle name="40% - 强调文字颜色 4 5" xfId="792"/>
    <cellStyle name="40% - 强调文字颜色 4 6" xfId="793"/>
    <cellStyle name="40% - 强调文字颜色 4 7" xfId="794"/>
    <cellStyle name="40% - 强调文字颜色 4 8" xfId="795"/>
    <cellStyle name="40% - 强调文字颜色 4 9" xfId="796"/>
    <cellStyle name="60% - 强调文字颜色 6 11" xfId="797"/>
    <cellStyle name="40% - 强调文字颜色 5 10" xfId="798"/>
    <cellStyle name="40% - 强调文字颜色 5 2" xfId="799"/>
    <cellStyle name="40% - 强调文字颜色 5 3" xfId="800"/>
    <cellStyle name="40% - 强调文字颜色 5 4" xfId="801"/>
    <cellStyle name="40% - 强调文字颜色 5 5" xfId="802"/>
    <cellStyle name="40% - 强调文字颜色 5 6" xfId="803"/>
    <cellStyle name="40% - 强调文字颜色 5 7" xfId="804"/>
    <cellStyle name="40% - 强调文字颜色 5 8" xfId="805"/>
    <cellStyle name="40% - 强调文字颜色 5 9" xfId="806"/>
    <cellStyle name="40% - 强调文字颜色 6 10" xfId="807"/>
    <cellStyle name="标题 22" xfId="808"/>
    <cellStyle name="标题 17" xfId="809"/>
    <cellStyle name="40% - 强调文字颜色 6 2" xfId="810"/>
    <cellStyle name="标题 23" xfId="811"/>
    <cellStyle name="标题 18" xfId="812"/>
    <cellStyle name="40% - 强调文字颜色 6 3" xfId="813"/>
    <cellStyle name="标题 24" xfId="814"/>
    <cellStyle name="标题 19" xfId="815"/>
    <cellStyle name="40% - 强调文字颜色 6 4" xfId="816"/>
    <cellStyle name="标题 30" xfId="817"/>
    <cellStyle name="标题 25" xfId="818"/>
    <cellStyle name="40% - 强调文字颜色 6 5" xfId="819"/>
    <cellStyle name="标题 31" xfId="820"/>
    <cellStyle name="标题 26" xfId="821"/>
    <cellStyle name="40% - 强调文字颜色 6 6" xfId="822"/>
    <cellStyle name="标题 32" xfId="823"/>
    <cellStyle name="标题 27" xfId="824"/>
    <cellStyle name="40% - 强调文字颜色 6 7" xfId="825"/>
    <cellStyle name="标题 33" xfId="826"/>
    <cellStyle name="标题 28" xfId="827"/>
    <cellStyle name="40% - 强调文字颜色 6 8" xfId="828"/>
    <cellStyle name="标题 34" xfId="829"/>
    <cellStyle name="标题 29" xfId="830"/>
    <cellStyle name="40% - 强调文字颜色 6 9" xfId="831"/>
    <cellStyle name="链接单元格 44" xfId="832"/>
    <cellStyle name="链接单元格 39" xfId="833"/>
    <cellStyle name="60% - 强调文字颜色 1 10" xfId="834"/>
    <cellStyle name="链接单元格 45" xfId="835"/>
    <cellStyle name="60% - 强调文字颜色 1 11" xfId="836"/>
    <cellStyle name="链接单元格 46" xfId="837"/>
    <cellStyle name="60% - 强调文字颜色 1 12" xfId="838"/>
    <cellStyle name="链接单元格 47" xfId="839"/>
    <cellStyle name="60% - 强调文字颜色 1 13" xfId="840"/>
    <cellStyle name="60% - 强调文字颜色 1 14" xfId="841"/>
    <cellStyle name="60% - 强调文字颜色 1 20" xfId="842"/>
    <cellStyle name="60% - 强调文字颜色 1 15" xfId="843"/>
    <cellStyle name="60% - 强调文字颜色 1 21" xfId="844"/>
    <cellStyle name="60% - 强调文字颜色 1 16" xfId="845"/>
    <cellStyle name="60% - 强调文字颜色 1 22" xfId="846"/>
    <cellStyle name="60% - 强调文字颜色 1 17" xfId="847"/>
    <cellStyle name="60% - 强调文字颜色 1 23" xfId="848"/>
    <cellStyle name="60% - 强调文字颜色 1 18" xfId="849"/>
    <cellStyle name="60% - 强调文字颜色 1 24" xfId="850"/>
    <cellStyle name="60% - 强调文字颜色 1 19" xfId="851"/>
    <cellStyle name="60% - 强调文字颜色 1 2" xfId="852"/>
    <cellStyle name="60% - 强调文字颜色 1 30" xfId="853"/>
    <cellStyle name="60% - 强调文字颜色 1 25" xfId="854"/>
    <cellStyle name="60% - 强调文字颜色 1 31" xfId="855"/>
    <cellStyle name="60% - 强调文字颜色 1 26" xfId="856"/>
    <cellStyle name="60% - 强调文字颜色 1 32" xfId="857"/>
    <cellStyle name="60% - 强调文字颜色 1 27" xfId="858"/>
    <cellStyle name="60% - 强调文字颜色 1 33" xfId="859"/>
    <cellStyle name="60% - 强调文字颜色 1 28" xfId="860"/>
    <cellStyle name="60% - 强调文字颜色 1 34" xfId="861"/>
    <cellStyle name="60% - 强调文字颜色 1 29" xfId="862"/>
    <cellStyle name="60% - 强调文字颜色 1 3" xfId="863"/>
    <cellStyle name="60% - 强调文字颜色 1 40" xfId="864"/>
    <cellStyle name="60% - 强调文字颜色 1 35" xfId="865"/>
    <cellStyle name="60% - 强调文字颜色 1 41" xfId="866"/>
    <cellStyle name="60% - 强调文字颜色 1 36" xfId="867"/>
    <cellStyle name="60% - 强调文字颜色 1 42" xfId="868"/>
    <cellStyle name="60% - 强调文字颜色 1 37" xfId="869"/>
    <cellStyle name="60% - 强调文字颜色 1 43" xfId="870"/>
    <cellStyle name="60% - 强调文字颜色 1 38" xfId="871"/>
    <cellStyle name="60% - 强调文字颜色 1 44" xfId="872"/>
    <cellStyle name="60% - 强调文字颜色 1 39" xfId="873"/>
    <cellStyle name="60% - 强调文字颜色 1 4" xfId="874"/>
    <cellStyle name="60% - 强调文字颜色 1 45" xfId="875"/>
    <cellStyle name="60% - 强调文字颜色 1 46" xfId="876"/>
    <cellStyle name="60% - 强调文字颜色 1 47" xfId="877"/>
    <cellStyle name="60% - 强调文字颜色 1 5" xfId="878"/>
    <cellStyle name="60% - 强调文字颜色 1 6" xfId="879"/>
    <cellStyle name="60% - 强调文字颜色 1 7" xfId="880"/>
    <cellStyle name="60% - 强调文字颜色 1 8" xfId="881"/>
    <cellStyle name="60% - 强调文字颜色 1 9" xfId="882"/>
    <cellStyle name="60% - 强调文字颜色 2 10" xfId="883"/>
    <cellStyle name="60% - 强调文字颜色 2 2" xfId="884"/>
    <cellStyle name="60% - 强调文字颜色 2 4" xfId="885"/>
    <cellStyle name="60% - 强调文字颜色 2 5" xfId="886"/>
    <cellStyle name="60% - 强调文字颜色 2 6" xfId="887"/>
    <cellStyle name="60% - 强调文字颜色 2 7" xfId="888"/>
    <cellStyle name="60% - 强调文字颜色 2 8" xfId="889"/>
    <cellStyle name="60% - 强调文字颜色 2 9" xfId="890"/>
    <cellStyle name="60% - 强调文字颜色 3 2" xfId="891"/>
    <cellStyle name="60% - 强调文字颜色 3 3" xfId="892"/>
    <cellStyle name="60% - 强调文字颜色 3 4" xfId="893"/>
    <cellStyle name="60% - 强调文字颜色 3 5" xfId="894"/>
    <cellStyle name="60% - 强调文字颜色 3 6" xfId="895"/>
    <cellStyle name="60% - 强调文字颜色 3 7" xfId="896"/>
    <cellStyle name="60% - 强调文字颜色 3 8" xfId="897"/>
    <cellStyle name="60% - 强调文字颜色 3 9" xfId="898"/>
    <cellStyle name="60% - 强调文字颜色 4 10" xfId="899"/>
    <cellStyle name="60% - 强调文字颜色 4 2" xfId="900"/>
    <cellStyle name="60% - 强调文字颜色 4 3" xfId="901"/>
    <cellStyle name="60% - 强调文字颜色 4 4" xfId="902"/>
    <cellStyle name="60% - 强调文字颜色 4 5" xfId="903"/>
    <cellStyle name="60% - 强调文字颜色 4 6" xfId="904"/>
    <cellStyle name="60% - 强调文字颜色 4 7" xfId="905"/>
    <cellStyle name="60% - 强调文字颜色 4 8" xfId="906"/>
    <cellStyle name="60% - 强调文字颜色 4 9" xfId="907"/>
    <cellStyle name="60% - 强调文字颜色 5 10" xfId="908"/>
    <cellStyle name="60% - 强调文字颜色 5 2" xfId="909"/>
    <cellStyle name="60% - 强调文字颜色 5 3" xfId="910"/>
    <cellStyle name="60% - 强调文字颜色 5 4" xfId="911"/>
    <cellStyle name="60% - 强调文字颜色 5 5" xfId="912"/>
    <cellStyle name="60% - 强调文字颜色 5 6" xfId="913"/>
    <cellStyle name="60% - 强调文字颜色 5 7" xfId="914"/>
    <cellStyle name="60% - 强调文字颜色 5 8" xfId="915"/>
    <cellStyle name="60% - 强调文字颜色 5 9" xfId="916"/>
    <cellStyle name="60% - 强调文字颜色 6 10" xfId="917"/>
    <cellStyle name="60% - 强调文字颜色 6 2" xfId="918"/>
    <cellStyle name="60% - 强调文字颜色 6 3" xfId="919"/>
    <cellStyle name="60% - 强调文字颜色 6 4" xfId="920"/>
    <cellStyle name="60% - 强调文字颜色 6 5" xfId="921"/>
    <cellStyle name="60% - 强调文字颜色 6 6" xfId="922"/>
    <cellStyle name="60% - 强调文字颜色 6 7" xfId="923"/>
    <cellStyle name="60% - 强调文字颜色 6 8" xfId="924"/>
    <cellStyle name="60% - 强调文字颜色 6 9" xfId="925"/>
    <cellStyle name="标题 1 10" xfId="926"/>
    <cellStyle name="标题 1 11" xfId="927"/>
    <cellStyle name="标题 1 12" xfId="928"/>
    <cellStyle name="标题 1 13" xfId="929"/>
    <cellStyle name="标题 1 14" xfId="930"/>
    <cellStyle name="标题 1 20" xfId="931"/>
    <cellStyle name="标题 1 15" xfId="932"/>
    <cellStyle name="标题 1 21" xfId="933"/>
    <cellStyle name="标题 1 16" xfId="934"/>
    <cellStyle name="标题 1 22" xfId="935"/>
    <cellStyle name="标题 1 17" xfId="936"/>
    <cellStyle name="标题 1 23" xfId="937"/>
    <cellStyle name="标题 1 18" xfId="938"/>
    <cellStyle name="标题 1 24" xfId="939"/>
    <cellStyle name="标题 1 19" xfId="940"/>
    <cellStyle name="标题 1 30" xfId="941"/>
    <cellStyle name="标题 1 25" xfId="942"/>
    <cellStyle name="标题 1 31" xfId="943"/>
    <cellStyle name="标题 1 26" xfId="944"/>
    <cellStyle name="标题 1 32" xfId="945"/>
    <cellStyle name="标题 1 27" xfId="946"/>
    <cellStyle name="标题 1 33" xfId="947"/>
    <cellStyle name="标题 1 28" xfId="948"/>
    <cellStyle name="标题 1 34" xfId="949"/>
    <cellStyle name="标题 1 29" xfId="950"/>
    <cellStyle name="标题 1 40" xfId="951"/>
    <cellStyle name="标题 1 35" xfId="952"/>
    <cellStyle name="标题 1 41" xfId="953"/>
    <cellStyle name="标题 1 36" xfId="954"/>
    <cellStyle name="标题 1 42" xfId="955"/>
    <cellStyle name="标题 1 37" xfId="956"/>
    <cellStyle name="标题 1 43" xfId="957"/>
    <cellStyle name="标题 1 38" xfId="958"/>
    <cellStyle name="标题 1 44" xfId="959"/>
    <cellStyle name="标题 1 39" xfId="960"/>
    <cellStyle name="标题 1 45" xfId="961"/>
    <cellStyle name="标题 1 46" xfId="962"/>
    <cellStyle name="标题 1 47" xfId="963"/>
    <cellStyle name="标题 1 9" xfId="964"/>
    <cellStyle name="标题 10" xfId="965"/>
    <cellStyle name="标题 11" xfId="966"/>
    <cellStyle name="标题 12" xfId="967"/>
    <cellStyle name="标题 13" xfId="968"/>
    <cellStyle name="标题 14" xfId="969"/>
    <cellStyle name="标题 20" xfId="970"/>
    <cellStyle name="标题 15" xfId="971"/>
    <cellStyle name="标题 21" xfId="972"/>
    <cellStyle name="标题 16" xfId="973"/>
    <cellStyle name="标题 2 10" xfId="974"/>
    <cellStyle name="标题 2 11" xfId="975"/>
    <cellStyle name="标题 2 12" xfId="976"/>
    <cellStyle name="标题 2 13" xfId="977"/>
    <cellStyle name="标题 2 14" xfId="978"/>
    <cellStyle name="标题 2 20" xfId="979"/>
    <cellStyle name="标题 2 15" xfId="980"/>
    <cellStyle name="标题 2 21" xfId="981"/>
    <cellStyle name="标题 2 16" xfId="982"/>
    <cellStyle name="标题 2 22" xfId="983"/>
    <cellStyle name="标题 2 17" xfId="984"/>
    <cellStyle name="标题 2 23" xfId="985"/>
    <cellStyle name="标题 2 18" xfId="986"/>
    <cellStyle name="标题 2 24" xfId="987"/>
    <cellStyle name="标题 2 19" xfId="988"/>
    <cellStyle name="标题 2 2" xfId="989"/>
    <cellStyle name="标题 2 30" xfId="990"/>
    <cellStyle name="标题 2 25" xfId="991"/>
    <cellStyle name="标题 2 31" xfId="992"/>
    <cellStyle name="标题 2 26" xfId="993"/>
    <cellStyle name="标题 2 32" xfId="994"/>
    <cellStyle name="标题 2 27" xfId="995"/>
    <cellStyle name="标题 2 33" xfId="996"/>
    <cellStyle name="标题 2 28" xfId="997"/>
    <cellStyle name="标题 2 34" xfId="998"/>
    <cellStyle name="标题 2 29" xfId="999"/>
    <cellStyle name="标题 2 3" xfId="1000"/>
    <cellStyle name="标题 2 40" xfId="1001"/>
    <cellStyle name="标题 2 35" xfId="1002"/>
    <cellStyle name="标题 2 41" xfId="1003"/>
    <cellStyle name="标题 2 36" xfId="1004"/>
    <cellStyle name="标题 2 42" xfId="1005"/>
    <cellStyle name="标题 2 37" xfId="1006"/>
    <cellStyle name="标题 2 43" xfId="1007"/>
    <cellStyle name="标题 2 38" xfId="1008"/>
    <cellStyle name="标题 2 44" xfId="1009"/>
    <cellStyle name="标题 2 39" xfId="1010"/>
    <cellStyle name="标题 2 4" xfId="1011"/>
    <cellStyle name="标题 2 45" xfId="1012"/>
    <cellStyle name="标题 2 46" xfId="1013"/>
    <cellStyle name="标题 2 47" xfId="1014"/>
    <cellStyle name="标题 2 5" xfId="1015"/>
    <cellStyle name="标题 2 6" xfId="1016"/>
    <cellStyle name="标题 2 7" xfId="1017"/>
    <cellStyle name="标题 2 8" xfId="1018"/>
    <cellStyle name="标题 2 9" xfId="1019"/>
    <cellStyle name="标题 3 10" xfId="1020"/>
    <cellStyle name="标题 3 11" xfId="1021"/>
    <cellStyle name="标题 3 12" xfId="1022"/>
    <cellStyle name="标题 3 13" xfId="1023"/>
    <cellStyle name="标题 3 14" xfId="1024"/>
    <cellStyle name="标题 3 20" xfId="1025"/>
    <cellStyle name="标题 3 15" xfId="1026"/>
    <cellStyle name="标题 3 21" xfId="1027"/>
    <cellStyle name="标题 3 16" xfId="1028"/>
    <cellStyle name="标题 3 22" xfId="1029"/>
    <cellStyle name="标题 3 17" xfId="1030"/>
    <cellStyle name="标题 3 23" xfId="1031"/>
    <cellStyle name="标题 3 18" xfId="1032"/>
    <cellStyle name="标题 3 24" xfId="1033"/>
    <cellStyle name="标题 3 19" xfId="1034"/>
    <cellStyle name="标题 3 2" xfId="1035"/>
    <cellStyle name="标题 3 30" xfId="1036"/>
    <cellStyle name="标题 3 25" xfId="1037"/>
    <cellStyle name="标题 3 31" xfId="1038"/>
    <cellStyle name="标题 3 26" xfId="1039"/>
    <cellStyle name="标题 3 32" xfId="1040"/>
    <cellStyle name="标题 3 27" xfId="1041"/>
    <cellStyle name="标题 3 33" xfId="1042"/>
    <cellStyle name="标题 3 28" xfId="1043"/>
    <cellStyle name="标题 3 34" xfId="1044"/>
    <cellStyle name="标题 3 29" xfId="1045"/>
    <cellStyle name="标题 3 3" xfId="1046"/>
    <cellStyle name="标题 3 40" xfId="1047"/>
    <cellStyle name="标题 3 35" xfId="1048"/>
    <cellStyle name="标题 3 41" xfId="1049"/>
    <cellStyle name="标题 3 36" xfId="1050"/>
    <cellStyle name="标题 3 42" xfId="1051"/>
    <cellStyle name="标题 3 37" xfId="1052"/>
    <cellStyle name="标题 3 43" xfId="1053"/>
    <cellStyle name="标题 3 38" xfId="1054"/>
    <cellStyle name="标题 3 44" xfId="1055"/>
    <cellStyle name="标题 3 39" xfId="1056"/>
    <cellStyle name="标题 3 4" xfId="1057"/>
    <cellStyle name="标题 3 45" xfId="1058"/>
    <cellStyle name="标题 3 46" xfId="1059"/>
    <cellStyle name="标题 3 47" xfId="1060"/>
    <cellStyle name="标题 3 5" xfId="1061"/>
    <cellStyle name="标题 3 6" xfId="1062"/>
    <cellStyle name="标题 3 7" xfId="1063"/>
    <cellStyle name="标题 3 8" xfId="1064"/>
    <cellStyle name="标题 3 9" xfId="1065"/>
    <cellStyle name="标题 40" xfId="1066"/>
    <cellStyle name="标题 35" xfId="1067"/>
    <cellStyle name="标题 41" xfId="1068"/>
    <cellStyle name="标题 36" xfId="1069"/>
    <cellStyle name="标题 42" xfId="1070"/>
    <cellStyle name="标题 37" xfId="1071"/>
    <cellStyle name="标题 43" xfId="1072"/>
    <cellStyle name="标题 38" xfId="1073"/>
    <cellStyle name="标题 44" xfId="1074"/>
    <cellStyle name="标题 39" xfId="1075"/>
    <cellStyle name="标题 4 10" xfId="1076"/>
    <cellStyle name="标题 4 11" xfId="1077"/>
    <cellStyle name="标题 4 12" xfId="1078"/>
    <cellStyle name="标题 4 13" xfId="1079"/>
    <cellStyle name="标题 4 14" xfId="1080"/>
    <cellStyle name="标题 4 20" xfId="1081"/>
    <cellStyle name="标题 4 15" xfId="1082"/>
    <cellStyle name="标题 4 21" xfId="1083"/>
    <cellStyle name="标题 4 16" xfId="1084"/>
    <cellStyle name="标题 4 22" xfId="1085"/>
    <cellStyle name="标题 4 17" xfId="1086"/>
    <cellStyle name="标题 4 23" xfId="1087"/>
    <cellStyle name="标题 4 18" xfId="1088"/>
    <cellStyle name="标题 4 24" xfId="1089"/>
    <cellStyle name="标题 4 19" xfId="1090"/>
    <cellStyle name="标题 4 2" xfId="1091"/>
    <cellStyle name="标题 4 30" xfId="1092"/>
    <cellStyle name="标题 4 25" xfId="1093"/>
    <cellStyle name="标题 4 31" xfId="1094"/>
    <cellStyle name="标题 4 26" xfId="1095"/>
    <cellStyle name="标题 4 32" xfId="1096"/>
    <cellStyle name="标题 4 27" xfId="1097"/>
    <cellStyle name="标题 4 33" xfId="1098"/>
    <cellStyle name="标题 4 28" xfId="1099"/>
    <cellStyle name="标题 4 34" xfId="1100"/>
    <cellStyle name="标题 4 29" xfId="1101"/>
    <cellStyle name="标题 4 3" xfId="1102"/>
    <cellStyle name="标题 4 40" xfId="1103"/>
    <cellStyle name="标题 4 35" xfId="1104"/>
    <cellStyle name="标题 4 41" xfId="1105"/>
    <cellStyle name="标题 4 36" xfId="1106"/>
    <cellStyle name="标题 4 42" xfId="1107"/>
    <cellStyle name="标题 4 37" xfId="1108"/>
    <cellStyle name="标题 4 43" xfId="1109"/>
    <cellStyle name="标题 4 38" xfId="1110"/>
    <cellStyle name="标题 4 44" xfId="1111"/>
    <cellStyle name="标题 4 39" xfId="1112"/>
    <cellStyle name="标题 4 4" xfId="1113"/>
    <cellStyle name="标题 4 45" xfId="1114"/>
    <cellStyle name="标题 4 46" xfId="1115"/>
    <cellStyle name="标题 4 47" xfId="1116"/>
    <cellStyle name="标题 4 5" xfId="1117"/>
    <cellStyle name="标题 4 6" xfId="1118"/>
    <cellStyle name="标题 4 7" xfId="1119"/>
    <cellStyle name="标题 4 8" xfId="1120"/>
    <cellStyle name="标题 4 9" xfId="1121"/>
    <cellStyle name="标题 50" xfId="1122"/>
    <cellStyle name="标题 45" xfId="1123"/>
    <cellStyle name="标题 46" xfId="1124"/>
    <cellStyle name="标题 47" xfId="1125"/>
    <cellStyle name="标题 48" xfId="1126"/>
    <cellStyle name="标题 49" xfId="1127"/>
    <cellStyle name="标题 5" xfId="1128"/>
    <cellStyle name="标题 6" xfId="1129"/>
    <cellStyle name="标题 7" xfId="1130"/>
    <cellStyle name="标题 8" xfId="1131"/>
    <cellStyle name="标题 9" xfId="1132"/>
    <cellStyle name="解释性文本 40" xfId="1133"/>
    <cellStyle name="解释性文本 35" xfId="1134"/>
    <cellStyle name="差 10" xfId="1135"/>
    <cellStyle name="解释性文本 41" xfId="1136"/>
    <cellStyle name="解释性文本 36" xfId="1137"/>
    <cellStyle name="差 11" xfId="1138"/>
    <cellStyle name="解释性文本 42" xfId="1139"/>
    <cellStyle name="解释性文本 37" xfId="1140"/>
    <cellStyle name="差 12" xfId="1141"/>
    <cellStyle name="解释性文本 43" xfId="1142"/>
    <cellStyle name="解释性文本 38" xfId="1143"/>
    <cellStyle name="差 13" xfId="1144"/>
    <cellStyle name="解释性文本 44" xfId="1145"/>
    <cellStyle name="解释性文本 39" xfId="1146"/>
    <cellStyle name="差 14" xfId="1147"/>
    <cellStyle name="解释性文本 45" xfId="1148"/>
    <cellStyle name="差 20" xfId="1149"/>
    <cellStyle name="差 15" xfId="1150"/>
    <cellStyle name="解释性文本 46" xfId="1151"/>
    <cellStyle name="差 21" xfId="1152"/>
    <cellStyle name="差 16" xfId="1153"/>
    <cellStyle name="解释性文本 47" xfId="1154"/>
    <cellStyle name="差 22" xfId="1155"/>
    <cellStyle name="差 17" xfId="1156"/>
    <cellStyle name="差 23" xfId="1157"/>
    <cellStyle name="差 18" xfId="1158"/>
    <cellStyle name="差 24" xfId="1159"/>
    <cellStyle name="差 19" xfId="1160"/>
    <cellStyle name="解释性文本 5" xfId="1161"/>
    <cellStyle name="差 2" xfId="1162"/>
    <cellStyle name="差 30" xfId="1163"/>
    <cellStyle name="差 25" xfId="1164"/>
    <cellStyle name="差 31" xfId="1165"/>
    <cellStyle name="差 26" xfId="1166"/>
    <cellStyle name="差 32" xfId="1167"/>
    <cellStyle name="差 27" xfId="1168"/>
    <cellStyle name="差 33" xfId="1169"/>
    <cellStyle name="差 28" xfId="1170"/>
    <cellStyle name="差 34" xfId="1171"/>
    <cellStyle name="差 29" xfId="1172"/>
    <cellStyle name="解释性文本 6" xfId="1173"/>
    <cellStyle name="差 3" xfId="1174"/>
    <cellStyle name="差 40" xfId="1175"/>
    <cellStyle name="差 35" xfId="1176"/>
    <cellStyle name="差 41" xfId="1177"/>
    <cellStyle name="差 36" xfId="1178"/>
    <cellStyle name="差 42" xfId="1179"/>
    <cellStyle name="差 37" xfId="1180"/>
    <cellStyle name="差 43" xfId="1181"/>
    <cellStyle name="差 38" xfId="1182"/>
    <cellStyle name="差 44" xfId="1183"/>
    <cellStyle name="差 39" xfId="1184"/>
    <cellStyle name="解释性文本 7" xfId="1185"/>
    <cellStyle name="差 4" xfId="1186"/>
    <cellStyle name="差 45" xfId="1187"/>
    <cellStyle name="差 46" xfId="1188"/>
    <cellStyle name="差 47" xfId="1189"/>
    <cellStyle name="解释性文本 8" xfId="1190"/>
    <cellStyle name="差 5" xfId="1191"/>
    <cellStyle name="解释性文本 9" xfId="1192"/>
    <cellStyle name="差 6" xfId="1193"/>
    <cellStyle name="差 7" xfId="1194"/>
    <cellStyle name="差 8" xfId="1195"/>
    <cellStyle name="差 9" xfId="1196"/>
    <cellStyle name="常规 10" xfId="1197"/>
    <cellStyle name="常规 11" xfId="1198"/>
    <cellStyle name="常规 12" xfId="1199"/>
    <cellStyle name="常规 13" xfId="1200"/>
    <cellStyle name="常规 14" xfId="1201"/>
    <cellStyle name="常规 22" xfId="1202"/>
    <cellStyle name="常规 17" xfId="1203"/>
    <cellStyle name="常规 23" xfId="1204"/>
    <cellStyle name="常规 18" xfId="1205"/>
    <cellStyle name="好 10" xfId="1206"/>
    <cellStyle name="常规 2" xfId="1207"/>
    <cellStyle name="强调文字颜色 3 3" xfId="1208"/>
    <cellStyle name="常规 2 10" xfId="1209"/>
    <cellStyle name="常规 2 10 2" xfId="1210"/>
    <cellStyle name="强调文字颜色 3 4" xfId="1211"/>
    <cellStyle name="常规 2 11" xfId="1212"/>
    <cellStyle name="常规 2 11 2" xfId="1213"/>
    <cellStyle name="强调文字颜色 3 5" xfId="1214"/>
    <cellStyle name="常规 2 12" xfId="1215"/>
    <cellStyle name="强调文字颜色 3 6" xfId="1216"/>
    <cellStyle name="常规 2 13" xfId="1217"/>
    <cellStyle name="强调文字颜色 3 7" xfId="1218"/>
    <cellStyle name="常规 2 14" xfId="1219"/>
    <cellStyle name="强调文字颜色 3 8" xfId="1220"/>
    <cellStyle name="常规 2 20" xfId="1221"/>
    <cellStyle name="常规 2 15" xfId="1222"/>
    <cellStyle name="强调文字颜色 3 9" xfId="1223"/>
    <cellStyle name="常规 2 21" xfId="1224"/>
    <cellStyle name="常规 2 16" xfId="1225"/>
    <cellStyle name="常规 2 22" xfId="1226"/>
    <cellStyle name="常规 2 17" xfId="1227"/>
    <cellStyle name="常规 2 23" xfId="1228"/>
    <cellStyle name="常规 2 18" xfId="1229"/>
    <cellStyle name="常规 2 24" xfId="1230"/>
    <cellStyle name="常规 2 19" xfId="1231"/>
    <cellStyle name="常规 2 2" xfId="1232"/>
    <cellStyle name="常规 2 30" xfId="1233"/>
    <cellStyle name="常规 2 25" xfId="1234"/>
    <cellStyle name="常规 2 31" xfId="1235"/>
    <cellStyle name="常规 2 26" xfId="1236"/>
    <cellStyle name="常规 2 32" xfId="1237"/>
    <cellStyle name="常规 2 27" xfId="1238"/>
    <cellStyle name="常规 2 33" xfId="1239"/>
    <cellStyle name="常规 2 28" xfId="1240"/>
    <cellStyle name="常规 2 34" xfId="1241"/>
    <cellStyle name="常规 2 29" xfId="1242"/>
    <cellStyle name="常规 2 3" xfId="1243"/>
    <cellStyle name="常规 2 3 2" xfId="1244"/>
    <cellStyle name="常规 2 3 2 2" xfId="1245"/>
    <cellStyle name="常规 2 3 3" xfId="1246"/>
    <cellStyle name="常规 2 40" xfId="1247"/>
    <cellStyle name="常规 2 35" xfId="1248"/>
    <cellStyle name="常规 2 41" xfId="1249"/>
    <cellStyle name="常规 2 36" xfId="1250"/>
    <cellStyle name="常规 2 42" xfId="1251"/>
    <cellStyle name="常规 2 37" xfId="1252"/>
    <cellStyle name="常规 2 43" xfId="1253"/>
    <cellStyle name="常规 2 38" xfId="1254"/>
    <cellStyle name="常规 2 44" xfId="1255"/>
    <cellStyle name="常规 2 39" xfId="1256"/>
    <cellStyle name="常规 2 4" xfId="1257"/>
    <cellStyle name="强调文字颜色 3 22" xfId="1258"/>
    <cellStyle name="强调文字颜色 3 17" xfId="1259"/>
    <cellStyle name="常规 2 4 2" xfId="1260"/>
    <cellStyle name="常规 2 4 2 2" xfId="1261"/>
    <cellStyle name="强调文字颜色 3 23" xfId="1262"/>
    <cellStyle name="强调文字颜色 3 18" xfId="1263"/>
    <cellStyle name="常规 2 4 3" xfId="1264"/>
    <cellStyle name="常规 2 50" xfId="1265"/>
    <cellStyle name="常规 2 45" xfId="1266"/>
    <cellStyle name="常规 2 51" xfId="1267"/>
    <cellStyle name="常规 2 46" xfId="1268"/>
    <cellStyle name="常规 2 52" xfId="1269"/>
    <cellStyle name="常规 2 47" xfId="1270"/>
    <cellStyle name="常规 2 53" xfId="1271"/>
    <cellStyle name="常规 2 48" xfId="1272"/>
    <cellStyle name="强调文字颜色 4 2" xfId="1273"/>
    <cellStyle name="常规 2 54" xfId="1274"/>
    <cellStyle name="常规 2 49" xfId="1275"/>
    <cellStyle name="常规 2 5" xfId="1276"/>
    <cellStyle name="常规 2 5 2" xfId="1277"/>
    <cellStyle name="强调文字颜色 4 3" xfId="1278"/>
    <cellStyle name="常规 2 55" xfId="1279"/>
    <cellStyle name="强调文字颜色 4 4" xfId="1280"/>
    <cellStyle name="常规 2 56" xfId="1281"/>
    <cellStyle name="强调文字颜色 4 5" xfId="1282"/>
    <cellStyle name="常规 2 57" xfId="1283"/>
    <cellStyle name="常规 2 6" xfId="1284"/>
    <cellStyle name="常规 2 6 2" xfId="1285"/>
    <cellStyle name="常规 2 7" xfId="1286"/>
    <cellStyle name="输入 2" xfId="1287"/>
    <cellStyle name="常规 2 8" xfId="1288"/>
    <cellStyle name="输入 3" xfId="1289"/>
    <cellStyle name="常规 2 9" xfId="1290"/>
    <cellStyle name="常规 20" xfId="1291"/>
    <cellStyle name="常规 21" xfId="1292"/>
    <cellStyle name="常规 24" xfId="1293"/>
    <cellStyle name="常规 30" xfId="1294"/>
    <cellStyle name="常规 25" xfId="1295"/>
    <cellStyle name="常规 31" xfId="1296"/>
    <cellStyle name="常规 26" xfId="1297"/>
    <cellStyle name="常规 32" xfId="1298"/>
    <cellStyle name="常规 27" xfId="1299"/>
    <cellStyle name="常规 33" xfId="1300"/>
    <cellStyle name="常规 28" xfId="1301"/>
    <cellStyle name="常规 34" xfId="1302"/>
    <cellStyle name="常规 29" xfId="1303"/>
    <cellStyle name="注释 10" xfId="1304"/>
    <cellStyle name="好 11" xfId="1305"/>
    <cellStyle name="常规 3" xfId="1306"/>
    <cellStyle name="常规 3 10" xfId="1307"/>
    <cellStyle name="常规 3 11" xfId="1308"/>
    <cellStyle name="常规 3 12" xfId="1309"/>
    <cellStyle name="常规 3 13" xfId="1310"/>
    <cellStyle name="常规 3 14" xfId="1311"/>
    <cellStyle name="常规 3 20" xfId="1312"/>
    <cellStyle name="常规 3 15" xfId="1313"/>
    <cellStyle name="常规 3 21" xfId="1314"/>
    <cellStyle name="常规 3 16" xfId="1315"/>
    <cellStyle name="常规 3 22" xfId="1316"/>
    <cellStyle name="常规 3 17" xfId="1317"/>
    <cellStyle name="常规 3 23" xfId="1318"/>
    <cellStyle name="常规 3 18" xfId="1319"/>
    <cellStyle name="常规 3 24" xfId="1320"/>
    <cellStyle name="常规 3 19" xfId="1321"/>
    <cellStyle name="常规 3 2" xfId="1322"/>
    <cellStyle name="常规 3 30" xfId="1323"/>
    <cellStyle name="常规 3 25" xfId="1324"/>
    <cellStyle name="常规 3 31" xfId="1325"/>
    <cellStyle name="常规 3 26" xfId="1326"/>
    <cellStyle name="常规 3 32" xfId="1327"/>
    <cellStyle name="常规 3 27" xfId="1328"/>
    <cellStyle name="常规 3 33" xfId="1329"/>
    <cellStyle name="常规 3 28" xfId="1330"/>
    <cellStyle name="常规 3 34" xfId="1331"/>
    <cellStyle name="常规 3 29" xfId="1332"/>
    <cellStyle name="常规 3 3" xfId="1333"/>
    <cellStyle name="常规 3 40" xfId="1334"/>
    <cellStyle name="常规 3 35" xfId="1335"/>
    <cellStyle name="常规 3 41" xfId="1336"/>
    <cellStyle name="常规 3 36" xfId="1337"/>
    <cellStyle name="常规 3 42" xfId="1338"/>
    <cellStyle name="常规 3 37" xfId="1339"/>
    <cellStyle name="常规 3 43" xfId="1340"/>
    <cellStyle name="常规 3 38" xfId="1341"/>
    <cellStyle name="常规 3 44" xfId="1342"/>
    <cellStyle name="常规 3 39" xfId="1343"/>
    <cellStyle name="常规 3 4" xfId="1344"/>
    <cellStyle name="常规 3 45" xfId="1345"/>
    <cellStyle name="常规 3 46" xfId="1346"/>
    <cellStyle name="常规 3 47" xfId="1347"/>
    <cellStyle name="常规 3 5" xfId="1348"/>
    <cellStyle name="常规 3 6" xfId="1349"/>
    <cellStyle name="常规 3 7" xfId="1350"/>
    <cellStyle name="常规 3 8" xfId="1351"/>
    <cellStyle name="常规 3 9" xfId="1352"/>
    <cellStyle name="常规 40" xfId="1353"/>
    <cellStyle name="常规 35" xfId="1354"/>
    <cellStyle name="常规 41" xfId="1355"/>
    <cellStyle name="常规 36" xfId="1356"/>
    <cellStyle name="常规 42" xfId="1357"/>
    <cellStyle name="常规 37" xfId="1358"/>
    <cellStyle name="常规 43" xfId="1359"/>
    <cellStyle name="常规 38" xfId="1360"/>
    <cellStyle name="注释 11" xfId="1361"/>
    <cellStyle name="好 12" xfId="1362"/>
    <cellStyle name="常规 4" xfId="1363"/>
    <cellStyle name="常规 50" xfId="1364"/>
    <cellStyle name="常规 45" xfId="1365"/>
    <cellStyle name="常规 51" xfId="1366"/>
    <cellStyle name="常规 46" xfId="1367"/>
    <cellStyle name="常规 52" xfId="1368"/>
    <cellStyle name="常规 47" xfId="1369"/>
    <cellStyle name="常规 53" xfId="1370"/>
    <cellStyle name="常规 48" xfId="1371"/>
    <cellStyle name="常规 54" xfId="1372"/>
    <cellStyle name="常规 49" xfId="1373"/>
    <cellStyle name="注释 12" xfId="1374"/>
    <cellStyle name="好 13" xfId="1375"/>
    <cellStyle name="常规 5" xfId="1376"/>
    <cellStyle name="常规 60" xfId="1377"/>
    <cellStyle name="常规 55" xfId="1378"/>
    <cellStyle name="常规 61" xfId="1379"/>
    <cellStyle name="常规 56" xfId="1380"/>
    <cellStyle name="常规 62" xfId="1381"/>
    <cellStyle name="常规 57" xfId="1382"/>
    <cellStyle name="常规 63" xfId="1383"/>
    <cellStyle name="常规 58" xfId="1384"/>
    <cellStyle name="常规 64" xfId="1385"/>
    <cellStyle name="常规 59" xfId="1386"/>
    <cellStyle name="注释 13" xfId="1387"/>
    <cellStyle name="好 14" xfId="1388"/>
    <cellStyle name="常规 6" xfId="1389"/>
    <cellStyle name="常规 70" xfId="1390"/>
    <cellStyle name="常规 65" xfId="1391"/>
    <cellStyle name="常规 71" xfId="1392"/>
    <cellStyle name="常规 66" xfId="1393"/>
    <cellStyle name="常规 72" xfId="1394"/>
    <cellStyle name="常规 67" xfId="1395"/>
    <cellStyle name="常规 73" xfId="1396"/>
    <cellStyle name="常规 68" xfId="1397"/>
    <cellStyle name="常规 74" xfId="1398"/>
    <cellStyle name="常规 69" xfId="1399"/>
    <cellStyle name="注释 14" xfId="1400"/>
    <cellStyle name="好 20" xfId="1401"/>
    <cellStyle name="好 15" xfId="1402"/>
    <cellStyle name="常规 7" xfId="1403"/>
    <cellStyle name="常规 80" xfId="1404"/>
    <cellStyle name="常规 75" xfId="1405"/>
    <cellStyle name="常规 81" xfId="1406"/>
    <cellStyle name="常规 76" xfId="1407"/>
    <cellStyle name="常规 82" xfId="1408"/>
    <cellStyle name="常规 77" xfId="1409"/>
    <cellStyle name="常规 83" xfId="1410"/>
    <cellStyle name="常规 78" xfId="1411"/>
    <cellStyle name="常规 84" xfId="1412"/>
    <cellStyle name="常规 79" xfId="1413"/>
    <cellStyle name="注释 20" xfId="1414"/>
    <cellStyle name="注释 15" xfId="1415"/>
    <cellStyle name="好 21" xfId="1416"/>
    <cellStyle name="好 16" xfId="1417"/>
    <cellStyle name="常规 8" xfId="1418"/>
    <cellStyle name="注释 21" xfId="1419"/>
    <cellStyle name="注释 16" xfId="1420"/>
    <cellStyle name="好 22" xfId="1421"/>
    <cellStyle name="好 17" xfId="1422"/>
    <cellStyle name="常规 9" xfId="1423"/>
    <cellStyle name="注释 22" xfId="1424"/>
    <cellStyle name="注释 17" xfId="1425"/>
    <cellStyle name="好 23" xfId="1426"/>
    <cellStyle name="好 18" xfId="1427"/>
    <cellStyle name="注释 23" xfId="1428"/>
    <cellStyle name="注释 18" xfId="1429"/>
    <cellStyle name="好 24" xfId="1430"/>
    <cellStyle name="好 19" xfId="1431"/>
    <cellStyle name="好 2" xfId="1432"/>
    <cellStyle name="注释 24" xfId="1433"/>
    <cellStyle name="注释 19" xfId="1434"/>
    <cellStyle name="好 30" xfId="1435"/>
    <cellStyle name="好 25" xfId="1436"/>
    <cellStyle name="注释 30" xfId="1437"/>
    <cellStyle name="注释 25" xfId="1438"/>
    <cellStyle name="好 31" xfId="1439"/>
    <cellStyle name="好 26" xfId="1440"/>
    <cellStyle name="注释 31" xfId="1441"/>
    <cellStyle name="注释 26" xfId="1442"/>
    <cellStyle name="好 32" xfId="1443"/>
    <cellStyle name="好 27" xfId="1444"/>
    <cellStyle name="注释 32" xfId="1445"/>
    <cellStyle name="注释 27" xfId="1446"/>
    <cellStyle name="好 33" xfId="1447"/>
    <cellStyle name="好 28" xfId="1448"/>
    <cellStyle name="注释 33" xfId="1449"/>
    <cellStyle name="注释 28" xfId="1450"/>
    <cellStyle name="好 34" xfId="1451"/>
    <cellStyle name="好 29" xfId="1452"/>
    <cellStyle name="好 3" xfId="1453"/>
    <cellStyle name="注释 34" xfId="1454"/>
    <cellStyle name="注释 29" xfId="1455"/>
    <cellStyle name="好 40" xfId="1456"/>
    <cellStyle name="好 35" xfId="1457"/>
    <cellStyle name="注释 40" xfId="1458"/>
    <cellStyle name="注释 35" xfId="1459"/>
    <cellStyle name="好 41" xfId="1460"/>
    <cellStyle name="好 36" xfId="1461"/>
    <cellStyle name="注释 41" xfId="1462"/>
    <cellStyle name="注释 36" xfId="1463"/>
    <cellStyle name="好 42" xfId="1464"/>
    <cellStyle name="好 37" xfId="1465"/>
    <cellStyle name="注释 42" xfId="1466"/>
    <cellStyle name="注释 37" xfId="1467"/>
    <cellStyle name="好 43" xfId="1468"/>
    <cellStyle name="好 38" xfId="1469"/>
    <cellStyle name="注释 43" xfId="1470"/>
    <cellStyle name="注释 38" xfId="1471"/>
    <cellStyle name="好 44" xfId="1472"/>
    <cellStyle name="好 39" xfId="1473"/>
    <cellStyle name="好 4" xfId="1474"/>
    <cellStyle name="注释 44" xfId="1475"/>
    <cellStyle name="注释 39" xfId="1476"/>
    <cellStyle name="好 45" xfId="1477"/>
    <cellStyle name="注释 45" xfId="1478"/>
    <cellStyle name="好 46" xfId="1479"/>
    <cellStyle name="注释 46" xfId="1480"/>
    <cellStyle name="好 47" xfId="1481"/>
    <cellStyle name="好 5" xfId="1482"/>
    <cellStyle name="好 6" xfId="1483"/>
    <cellStyle name="好 7" xfId="1484"/>
    <cellStyle name="好 8" xfId="1485"/>
    <cellStyle name="好 9" xfId="1486"/>
    <cellStyle name="强调文字颜色 4 11" xfId="1487"/>
    <cellStyle name="汇总 10" xfId="1488"/>
    <cellStyle name="强调文字颜色 4 12" xfId="1489"/>
    <cellStyle name="汇总 11" xfId="1490"/>
    <cellStyle name="强调文字颜色 4 13" xfId="1491"/>
    <cellStyle name="汇总 12" xfId="1492"/>
    <cellStyle name="强调文字颜色 4 14" xfId="1493"/>
    <cellStyle name="汇总 13" xfId="1494"/>
    <cellStyle name="强调文字颜色 4 20" xfId="1495"/>
    <cellStyle name="强调文字颜色 4 15" xfId="1496"/>
    <cellStyle name="汇总 14" xfId="1497"/>
    <cellStyle name="强调文字颜色 4 21" xfId="1498"/>
    <cellStyle name="强调文字颜色 4 16" xfId="1499"/>
    <cellStyle name="汇总 20" xfId="1500"/>
    <cellStyle name="汇总 15" xfId="1501"/>
    <cellStyle name="强调文字颜色 4 22" xfId="1502"/>
    <cellStyle name="强调文字颜色 4 17" xfId="1503"/>
    <cellStyle name="汇总 21" xfId="1504"/>
    <cellStyle name="汇总 16" xfId="1505"/>
    <cellStyle name="强调文字颜色 4 23" xfId="1506"/>
    <cellStyle name="强调文字颜色 4 18" xfId="1507"/>
    <cellStyle name="汇总 22" xfId="1508"/>
    <cellStyle name="汇总 17" xfId="1509"/>
    <cellStyle name="强调文字颜色 4 24" xfId="1510"/>
    <cellStyle name="强调文字颜色 4 19" xfId="1511"/>
    <cellStyle name="汇总 23" xfId="1512"/>
    <cellStyle name="汇总 18" xfId="1513"/>
    <cellStyle name="强调文字颜色 4 30" xfId="1514"/>
    <cellStyle name="强调文字颜色 4 25" xfId="1515"/>
    <cellStyle name="汇总 24" xfId="1516"/>
    <cellStyle name="汇总 19" xfId="1517"/>
    <cellStyle name="汇总 2" xfId="1518"/>
    <cellStyle name="强调文字颜色 4 31" xfId="1519"/>
    <cellStyle name="强调文字颜色 4 26" xfId="1520"/>
    <cellStyle name="汇总 30" xfId="1521"/>
    <cellStyle name="汇总 25" xfId="1522"/>
    <cellStyle name="强调文字颜色 4 32" xfId="1523"/>
    <cellStyle name="强调文字颜色 4 27" xfId="1524"/>
    <cellStyle name="汇总 31" xfId="1525"/>
    <cellStyle name="汇总 26" xfId="1526"/>
    <cellStyle name="强调文字颜色 4 33" xfId="1527"/>
    <cellStyle name="强调文字颜色 4 28" xfId="1528"/>
    <cellStyle name="汇总 32" xfId="1529"/>
    <cellStyle name="汇总 27" xfId="1530"/>
    <cellStyle name="强调文字颜色 4 34" xfId="1531"/>
    <cellStyle name="强调文字颜色 4 29" xfId="1532"/>
    <cellStyle name="汇总 33" xfId="1533"/>
    <cellStyle name="汇总 28" xfId="1534"/>
    <cellStyle name="强调文字颜色 4 40" xfId="1535"/>
    <cellStyle name="强调文字颜色 4 35" xfId="1536"/>
    <cellStyle name="汇总 34" xfId="1537"/>
    <cellStyle name="汇总 29" xfId="1538"/>
    <cellStyle name="汇总 3" xfId="1539"/>
    <cellStyle name="强调文字颜色 4 41" xfId="1540"/>
    <cellStyle name="强调文字颜色 4 36" xfId="1541"/>
    <cellStyle name="汇总 40" xfId="1542"/>
    <cellStyle name="汇总 35" xfId="1543"/>
    <cellStyle name="强调文字颜色 4 42" xfId="1544"/>
    <cellStyle name="强调文字颜色 4 37" xfId="1545"/>
    <cellStyle name="汇总 41" xfId="1546"/>
    <cellStyle name="汇总 36" xfId="1547"/>
    <cellStyle name="强调文字颜色 4 43" xfId="1548"/>
    <cellStyle name="强调文字颜色 4 38" xfId="1549"/>
    <cellStyle name="汇总 42" xfId="1550"/>
    <cellStyle name="汇总 37" xfId="1551"/>
    <cellStyle name="强调文字颜色 4 44" xfId="1552"/>
    <cellStyle name="强调文字颜色 4 39" xfId="1553"/>
    <cellStyle name="汇总 43" xfId="1554"/>
    <cellStyle name="汇总 38" xfId="1555"/>
    <cellStyle name="强调文字颜色 4 45" xfId="1556"/>
    <cellStyle name="汇总 44" xfId="1557"/>
    <cellStyle name="汇总 39" xfId="1558"/>
    <cellStyle name="汇总 4" xfId="1559"/>
    <cellStyle name="强调文字颜色 4 46" xfId="1560"/>
    <cellStyle name="汇总 45" xfId="1561"/>
    <cellStyle name="强调文字颜色 4 47" xfId="1562"/>
    <cellStyle name="汇总 46" xfId="1563"/>
    <cellStyle name="汇总 47" xfId="1564"/>
    <cellStyle name="汇总 5" xfId="1565"/>
    <cellStyle name="汇总 6" xfId="1566"/>
    <cellStyle name="汇总 7" xfId="1567"/>
    <cellStyle name="汇总 8" xfId="1568"/>
    <cellStyle name="汇总 9" xfId="1569"/>
    <cellStyle name="计算 10" xfId="1570"/>
    <cellStyle name="计算 11" xfId="1571"/>
    <cellStyle name="计算 12" xfId="1572"/>
    <cellStyle name="计算 13" xfId="1573"/>
    <cellStyle name="计算 14" xfId="1574"/>
    <cellStyle name="计算 20" xfId="1575"/>
    <cellStyle name="计算 15" xfId="1576"/>
    <cellStyle name="计算 21" xfId="1577"/>
    <cellStyle name="计算 16" xfId="1578"/>
    <cellStyle name="计算 22" xfId="1579"/>
    <cellStyle name="计算 17" xfId="1580"/>
    <cellStyle name="计算 23" xfId="1581"/>
    <cellStyle name="计算 18" xfId="1582"/>
    <cellStyle name="计算 24" xfId="1583"/>
    <cellStyle name="计算 19" xfId="1584"/>
    <cellStyle name="计算 2" xfId="1585"/>
    <cellStyle name="计算 30" xfId="1586"/>
    <cellStyle name="计算 25" xfId="1587"/>
    <cellStyle name="计算 31" xfId="1588"/>
    <cellStyle name="计算 26" xfId="1589"/>
    <cellStyle name="计算 32" xfId="1590"/>
    <cellStyle name="计算 27" xfId="1591"/>
    <cellStyle name="计算 33" xfId="1592"/>
    <cellStyle name="计算 28" xfId="1593"/>
    <cellStyle name="计算 34" xfId="1594"/>
    <cellStyle name="计算 29" xfId="1595"/>
    <cellStyle name="计算 3" xfId="1596"/>
    <cellStyle name="计算 40" xfId="1597"/>
    <cellStyle name="计算 35" xfId="1598"/>
    <cellStyle name="计算 41" xfId="1599"/>
    <cellStyle name="计算 36" xfId="1600"/>
    <cellStyle name="计算 42" xfId="1601"/>
    <cellStyle name="计算 37" xfId="1602"/>
    <cellStyle name="计算 43" xfId="1603"/>
    <cellStyle name="计算 38" xfId="1604"/>
    <cellStyle name="计算 44" xfId="1605"/>
    <cellStyle name="计算 39" xfId="1606"/>
    <cellStyle name="计算 4" xfId="1607"/>
    <cellStyle name="计算 45" xfId="1608"/>
    <cellStyle name="计算 46" xfId="1609"/>
    <cellStyle name="计算 5" xfId="1610"/>
    <cellStyle name="计算 6" xfId="1611"/>
    <cellStyle name="计算 7" xfId="1612"/>
    <cellStyle name="计算 8" xfId="1613"/>
    <cellStyle name="计算 9" xfId="1614"/>
    <cellStyle name="检查单元格 10" xfId="1615"/>
    <cellStyle name="检查单元格 11" xfId="1616"/>
    <cellStyle name="检查单元格 12" xfId="1617"/>
    <cellStyle name="检查单元格 13" xfId="1618"/>
    <cellStyle name="检查单元格 14" xfId="1619"/>
    <cellStyle name="检查单元格 20" xfId="1620"/>
    <cellStyle name="检查单元格 15" xfId="1621"/>
    <cellStyle name="检查单元格 21" xfId="1622"/>
    <cellStyle name="检查单元格 16" xfId="1623"/>
    <cellStyle name="检查单元格 22" xfId="1624"/>
    <cellStyle name="检查单元格 17" xfId="1625"/>
    <cellStyle name="检查单元格 23" xfId="1626"/>
    <cellStyle name="检查单元格 18" xfId="1627"/>
    <cellStyle name="检查单元格 24" xfId="1628"/>
    <cellStyle name="检查单元格 19" xfId="1629"/>
    <cellStyle name="检查单元格 2" xfId="1630"/>
    <cellStyle name="检查单元格 30" xfId="1631"/>
    <cellStyle name="检查单元格 25" xfId="1632"/>
    <cellStyle name="检查单元格 31" xfId="1633"/>
    <cellStyle name="检查单元格 26" xfId="1634"/>
    <cellStyle name="检查单元格 32" xfId="1635"/>
    <cellStyle name="检查单元格 27" xfId="1636"/>
    <cellStyle name="检查单元格 33" xfId="1637"/>
    <cellStyle name="检查单元格 28" xfId="1638"/>
    <cellStyle name="检查单元格 34" xfId="1639"/>
    <cellStyle name="检查单元格 29" xfId="1640"/>
    <cellStyle name="检查单元格 3" xfId="1641"/>
    <cellStyle name="检查单元格 40" xfId="1642"/>
    <cellStyle name="检查单元格 35" xfId="1643"/>
    <cellStyle name="检查单元格 41" xfId="1644"/>
    <cellStyle name="检查单元格 36" xfId="1645"/>
    <cellStyle name="检查单元格 42" xfId="1646"/>
    <cellStyle name="检查单元格 37" xfId="1647"/>
    <cellStyle name="检查单元格 43" xfId="1648"/>
    <cellStyle name="检查单元格 38" xfId="1649"/>
    <cellStyle name="检查单元格 44" xfId="1650"/>
    <cellStyle name="检查单元格 39" xfId="1651"/>
    <cellStyle name="检查单元格 4" xfId="1652"/>
    <cellStyle name="检查单元格 45" xfId="1653"/>
    <cellStyle name="检查单元格 46" xfId="1654"/>
    <cellStyle name="检查单元格 47" xfId="1655"/>
    <cellStyle name="检查单元格 5" xfId="1656"/>
    <cellStyle name="检查单元格 6" xfId="1657"/>
    <cellStyle name="检查单元格 7" xfId="1658"/>
    <cellStyle name="检查单元格 8" xfId="1659"/>
    <cellStyle name="检查单元格 9" xfId="1660"/>
    <cellStyle name="解释性文本 10" xfId="1661"/>
    <cellStyle name="解释性文本 11" xfId="1662"/>
    <cellStyle name="解释性文本 12" xfId="1663"/>
    <cellStyle name="解释性文本 13" xfId="1664"/>
    <cellStyle name="解释性文本 14" xfId="1665"/>
    <cellStyle name="解释性文本 20" xfId="1666"/>
    <cellStyle name="解释性文本 15" xfId="1667"/>
    <cellStyle name="解释性文本 21" xfId="1668"/>
    <cellStyle name="解释性文本 16" xfId="1669"/>
    <cellStyle name="解释性文本 22" xfId="1670"/>
    <cellStyle name="解释性文本 17" xfId="1671"/>
    <cellStyle name="解释性文本 23" xfId="1672"/>
    <cellStyle name="解释性文本 18" xfId="1673"/>
    <cellStyle name="解释性文本 24" xfId="1674"/>
    <cellStyle name="解释性文本 19" xfId="1675"/>
    <cellStyle name="解释性文本 2" xfId="1676"/>
    <cellStyle name="解释性文本 30" xfId="1677"/>
    <cellStyle name="解释性文本 25" xfId="1678"/>
    <cellStyle name="解释性文本 31" xfId="1679"/>
    <cellStyle name="解释性文本 26" xfId="1680"/>
    <cellStyle name="解释性文本 32" xfId="1681"/>
    <cellStyle name="解释性文本 27" xfId="1682"/>
    <cellStyle name="解释性文本 33" xfId="1683"/>
    <cellStyle name="解释性文本 28" xfId="1684"/>
    <cellStyle name="解释性文本 34" xfId="1685"/>
    <cellStyle name="解释性文本 29" xfId="1686"/>
    <cellStyle name="解释性文本 3" xfId="1687"/>
    <cellStyle name="解释性文本 4" xfId="1688"/>
    <cellStyle name="警告文本 10" xfId="1689"/>
    <cellStyle name="警告文本 11" xfId="1690"/>
    <cellStyle name="警告文本 12" xfId="1691"/>
    <cellStyle name="警告文本 13" xfId="1692"/>
    <cellStyle name="警告文本 14" xfId="1693"/>
    <cellStyle name="警告文本 20" xfId="1694"/>
    <cellStyle name="警告文本 15" xfId="1695"/>
    <cellStyle name="警告文本 21" xfId="1696"/>
    <cellStyle name="警告文本 16" xfId="1697"/>
    <cellStyle name="警告文本 22" xfId="1698"/>
    <cellStyle name="警告文本 17" xfId="1699"/>
    <cellStyle name="警告文本 23" xfId="1700"/>
    <cellStyle name="警告文本 18" xfId="1701"/>
    <cellStyle name="警告文本 24" xfId="1702"/>
    <cellStyle name="警告文本 19" xfId="1703"/>
    <cellStyle name="警告文本 2" xfId="1704"/>
    <cellStyle name="警告文本 30" xfId="1705"/>
    <cellStyle name="警告文本 25" xfId="1706"/>
    <cellStyle name="警告文本 31" xfId="1707"/>
    <cellStyle name="警告文本 26" xfId="1708"/>
    <cellStyle name="警告文本 32" xfId="1709"/>
    <cellStyle name="警告文本 27" xfId="1710"/>
    <cellStyle name="警告文本 33" xfId="1711"/>
    <cellStyle name="警告文本 28" xfId="1712"/>
    <cellStyle name="警告文本 34" xfId="1713"/>
    <cellStyle name="警告文本 29" xfId="1714"/>
    <cellStyle name="警告文本 3" xfId="1715"/>
    <cellStyle name="警告文本 40" xfId="1716"/>
    <cellStyle name="警告文本 35" xfId="1717"/>
    <cellStyle name="警告文本 41" xfId="1718"/>
    <cellStyle name="警告文本 36" xfId="1719"/>
    <cellStyle name="警告文本 42" xfId="1720"/>
    <cellStyle name="警告文本 37" xfId="1721"/>
    <cellStyle name="警告文本 43" xfId="1722"/>
    <cellStyle name="警告文本 38" xfId="1723"/>
    <cellStyle name="警告文本 44" xfId="1724"/>
    <cellStyle name="警告文本 39" xfId="1725"/>
    <cellStyle name="警告文本 4" xfId="1726"/>
    <cellStyle name="警告文本 45" xfId="1727"/>
    <cellStyle name="警告文本 46" xfId="1728"/>
    <cellStyle name="警告文本 47" xfId="1729"/>
    <cellStyle name="警告文本 5" xfId="1730"/>
    <cellStyle name="警告文本 6" xfId="1731"/>
    <cellStyle name="警告文本 7" xfId="1732"/>
    <cellStyle name="警告文本 8" xfId="1733"/>
    <cellStyle name="警告文本 9" xfId="1734"/>
    <cellStyle name="链接单元格 10" xfId="1735"/>
    <cellStyle name="链接单元格 11" xfId="1736"/>
    <cellStyle name="链接单元格 12" xfId="1737"/>
    <cellStyle name="链接单元格 13" xfId="1738"/>
    <cellStyle name="链接单元格 14" xfId="1739"/>
    <cellStyle name="链接单元格 20" xfId="1740"/>
    <cellStyle name="链接单元格 15" xfId="1741"/>
    <cellStyle name="链接单元格 21" xfId="1742"/>
    <cellStyle name="链接单元格 16" xfId="1743"/>
    <cellStyle name="链接单元格 22" xfId="1744"/>
    <cellStyle name="链接单元格 17" xfId="1745"/>
    <cellStyle name="链接单元格 23" xfId="1746"/>
    <cellStyle name="链接单元格 18" xfId="1747"/>
    <cellStyle name="链接单元格 24" xfId="1748"/>
    <cellStyle name="链接单元格 19" xfId="1749"/>
    <cellStyle name="链接单元格 2" xfId="1750"/>
    <cellStyle name="链接单元格 30" xfId="1751"/>
    <cellStyle name="链接单元格 25" xfId="1752"/>
    <cellStyle name="链接单元格 31" xfId="1753"/>
    <cellStyle name="链接单元格 26" xfId="1754"/>
    <cellStyle name="链接单元格 32" xfId="1755"/>
    <cellStyle name="链接单元格 27" xfId="1756"/>
    <cellStyle name="链接单元格 33" xfId="1757"/>
    <cellStyle name="链接单元格 28" xfId="1758"/>
    <cellStyle name="链接单元格 34" xfId="1759"/>
    <cellStyle name="链接单元格 29" xfId="1760"/>
    <cellStyle name="链接单元格 3" xfId="1761"/>
    <cellStyle name="链接单元格 40" xfId="1762"/>
    <cellStyle name="链接单元格 35" xfId="1763"/>
    <cellStyle name="链接单元格 41" xfId="1764"/>
    <cellStyle name="链接单元格 36" xfId="1765"/>
    <cellStyle name="链接单元格 42" xfId="1766"/>
    <cellStyle name="链接单元格 37" xfId="1767"/>
    <cellStyle name="链接单元格 43" xfId="1768"/>
    <cellStyle name="链接单元格 38" xfId="1769"/>
    <cellStyle name="链接单元格 4" xfId="1770"/>
    <cellStyle name="链接单元格 5" xfId="1771"/>
    <cellStyle name="链接单元格 6" xfId="1772"/>
    <cellStyle name="链接单元格 7" xfId="1773"/>
    <cellStyle name="链接单元格 8" xfId="1774"/>
    <cellStyle name="链接单元格 9" xfId="1775"/>
    <cellStyle name="强调文字颜色 1 10" xfId="1776"/>
    <cellStyle name="强调文字颜色 1 11" xfId="1777"/>
    <cellStyle name="强调文字颜色 1 12" xfId="1778"/>
    <cellStyle name="强调文字颜色 1 13" xfId="1779"/>
    <cellStyle name="强调文字颜色 1 14" xfId="1780"/>
    <cellStyle name="强调文字颜色 1 20" xfId="1781"/>
    <cellStyle name="强调文字颜色 1 15" xfId="1782"/>
    <cellStyle name="强调文字颜色 1 21" xfId="1783"/>
    <cellStyle name="强调文字颜色 1 16" xfId="1784"/>
    <cellStyle name="强调文字颜色 1 22" xfId="1785"/>
    <cellStyle name="强调文字颜色 1 17" xfId="1786"/>
    <cellStyle name="强调文字颜色 1 23" xfId="1787"/>
    <cellStyle name="强调文字颜色 1 18" xfId="1788"/>
    <cellStyle name="强调文字颜色 1 24" xfId="1789"/>
    <cellStyle name="强调文字颜色 1 19" xfId="1790"/>
    <cellStyle name="强调文字颜色 1 2" xfId="1791"/>
    <cellStyle name="强调文字颜色 1 30" xfId="1792"/>
    <cellStyle name="强调文字颜色 1 25" xfId="1793"/>
    <cellStyle name="强调文字颜色 1 31" xfId="1794"/>
    <cellStyle name="强调文字颜色 1 26" xfId="1795"/>
    <cellStyle name="强调文字颜色 1 32" xfId="1796"/>
    <cellStyle name="强调文字颜色 1 27" xfId="1797"/>
    <cellStyle name="强调文字颜色 1 33" xfId="1798"/>
    <cellStyle name="强调文字颜色 1 28" xfId="1799"/>
    <cellStyle name="强调文字颜色 1 34" xfId="1800"/>
    <cellStyle name="强调文字颜色 1 29" xfId="1801"/>
    <cellStyle name="强调文字颜色 1 3" xfId="1802"/>
    <cellStyle name="强调文字颜色 1 40" xfId="1803"/>
    <cellStyle name="强调文字颜色 1 35" xfId="1804"/>
    <cellStyle name="强调文字颜色 1 41" xfId="1805"/>
    <cellStyle name="强调文字颜色 1 36" xfId="1806"/>
    <cellStyle name="强调文字颜色 1 42" xfId="1807"/>
    <cellStyle name="强调文字颜色 1 37" xfId="1808"/>
    <cellStyle name="强调文字颜色 1 43" xfId="1809"/>
    <cellStyle name="强调文字颜色 1 38" xfId="1810"/>
    <cellStyle name="强调文字颜色 1 44" xfId="1811"/>
    <cellStyle name="强调文字颜色 1 39" xfId="1812"/>
    <cellStyle name="强调文字颜色 1 4" xfId="1813"/>
    <cellStyle name="强调文字颜色 1 45" xfId="1814"/>
    <cellStyle name="强调文字颜色 1 46" xfId="1815"/>
    <cellStyle name="强调文字颜色 1 47" xfId="1816"/>
    <cellStyle name="强调文字颜色 1 5" xfId="1817"/>
    <cellStyle name="强调文字颜色 1 6" xfId="1818"/>
    <cellStyle name="强调文字颜色 1 7" xfId="1819"/>
    <cellStyle name="强调文字颜色 1 8" xfId="1820"/>
    <cellStyle name="强调文字颜色 1 9" xfId="1821"/>
    <cellStyle name="强调文字颜色 2 10" xfId="1822"/>
    <cellStyle name="强调文字颜色 2 11" xfId="1823"/>
    <cellStyle name="强调文字颜色 2 12" xfId="1824"/>
    <cellStyle name="强调文字颜色 2 14" xfId="1825"/>
    <cellStyle name="强调文字颜色 2 20" xfId="1826"/>
    <cellStyle name="强调文字颜色 2 15" xfId="1827"/>
    <cellStyle name="强调文字颜色 2 21" xfId="1828"/>
    <cellStyle name="强调文字颜色 2 16" xfId="1829"/>
    <cellStyle name="强调文字颜色 2 22" xfId="1830"/>
    <cellStyle name="强调文字颜色 2 17" xfId="1831"/>
    <cellStyle name="强调文字颜色 2 23" xfId="1832"/>
    <cellStyle name="强调文字颜色 2 18" xfId="1833"/>
    <cellStyle name="强调文字颜色 2 24" xfId="1834"/>
    <cellStyle name="强调文字颜色 2 19" xfId="1835"/>
    <cellStyle name="强调文字颜色 2 2" xfId="1836"/>
    <cellStyle name="强调文字颜色 2 30" xfId="1837"/>
    <cellStyle name="强调文字颜色 2 25" xfId="1838"/>
    <cellStyle name="强调文字颜色 2 31" xfId="1839"/>
    <cellStyle name="强调文字颜色 2 26" xfId="1840"/>
    <cellStyle name="强调文字颜色 2 32" xfId="1841"/>
    <cellStyle name="强调文字颜色 2 27" xfId="1842"/>
    <cellStyle name="强调文字颜色 2 34" xfId="1843"/>
    <cellStyle name="强调文字颜色 2 29" xfId="1844"/>
    <cellStyle name="强调文字颜色 2 3" xfId="1845"/>
    <cellStyle name="强调文字颜色 2 40" xfId="1846"/>
    <cellStyle name="强调文字颜色 2 35" xfId="1847"/>
    <cellStyle name="强调文字颜色 2 41" xfId="1848"/>
    <cellStyle name="强调文字颜色 2 36" xfId="1849"/>
    <cellStyle name="强调文字颜色 2 42" xfId="1850"/>
    <cellStyle name="强调文字颜色 2 37" xfId="1851"/>
    <cellStyle name="强调文字颜色 2 43" xfId="1852"/>
    <cellStyle name="强调文字颜色 2 38" xfId="1853"/>
    <cellStyle name="强调文字颜色 2 44" xfId="1854"/>
    <cellStyle name="强调文字颜色 2 39" xfId="1855"/>
    <cellStyle name="强调文字颜色 2 4" xfId="1856"/>
    <cellStyle name="强调文字颜色 2 45" xfId="1857"/>
    <cellStyle name="强调文字颜色 2 46" xfId="1858"/>
    <cellStyle name="强调文字颜色 2 47" xfId="1859"/>
    <cellStyle name="强调文字颜色 2 5" xfId="1860"/>
    <cellStyle name="强调文字颜色 2 6" xfId="1861"/>
    <cellStyle name="强调文字颜色 2 7" xfId="1862"/>
    <cellStyle name="强调文字颜色 2 8" xfId="1863"/>
    <cellStyle name="强调文字颜色 2 9" xfId="1864"/>
    <cellStyle name="强调文字颜色 3 10" xfId="1865"/>
    <cellStyle name="强调文字颜色 3 11" xfId="1866"/>
    <cellStyle name="强调文字颜色 3 12" xfId="1867"/>
    <cellStyle name="强调文字颜色 3 13" xfId="1868"/>
    <cellStyle name="强调文字颜色 3 14" xfId="1869"/>
    <cellStyle name="强调文字颜色 3 20" xfId="1870"/>
    <cellStyle name="强调文字颜色 3 15" xfId="1871"/>
    <cellStyle name="强调文字颜色 3 21" xfId="1872"/>
    <cellStyle name="强调文字颜色 3 16" xfId="1873"/>
    <cellStyle name="强调文字颜色 3 24" xfId="1874"/>
    <cellStyle name="强调文字颜色 3 19" xfId="1875"/>
    <cellStyle name="强调文字颜色 3 2" xfId="1876"/>
    <cellStyle name="强调文字颜色 3 30" xfId="1877"/>
    <cellStyle name="强调文字颜色 3 25" xfId="1878"/>
    <cellStyle name="强调文字颜色 3 31" xfId="1879"/>
    <cellStyle name="强调文字颜色 3 26" xfId="1880"/>
    <cellStyle name="强调文字颜色 3 32" xfId="1881"/>
    <cellStyle name="强调文字颜色 3 27" xfId="1882"/>
    <cellStyle name="强调文字颜色 3 33" xfId="1883"/>
    <cellStyle name="强调文字颜色 3 28" xfId="1884"/>
    <cellStyle name="强调文字颜色 3 34" xfId="1885"/>
    <cellStyle name="强调文字颜色 3 29" xfId="1886"/>
    <cellStyle name="强调文字颜色 3 40" xfId="1887"/>
    <cellStyle name="强调文字颜色 3 35" xfId="1888"/>
    <cellStyle name="强调文字颜色 3 41" xfId="1889"/>
    <cellStyle name="强调文字颜色 3 36" xfId="1890"/>
    <cellStyle name="强调文字颜色 3 42" xfId="1891"/>
    <cellStyle name="强调文字颜色 3 37" xfId="1892"/>
    <cellStyle name="强调文字颜色 3 43" xfId="1893"/>
    <cellStyle name="强调文字颜色 3 38" xfId="1894"/>
    <cellStyle name="强调文字颜色 3 44" xfId="1895"/>
    <cellStyle name="强调文字颜色 3 39" xfId="1896"/>
    <cellStyle name="强调文字颜色 3 45" xfId="1897"/>
    <cellStyle name="强调文字颜色 3 46" xfId="1898"/>
    <cellStyle name="强调文字颜色 3 47" xfId="1899"/>
    <cellStyle name="强调文字颜色 4 10" xfId="1900"/>
    <cellStyle name="强调文字颜色 4 6" xfId="1901"/>
    <cellStyle name="强调文字颜色 4 7" xfId="1902"/>
    <cellStyle name="输入 10" xfId="1903"/>
    <cellStyle name="强调文字颜色 4 8" xfId="1904"/>
    <cellStyle name="输入 11" xfId="1905"/>
    <cellStyle name="强调文字颜色 4 9" xfId="1906"/>
    <cellStyle name="强调文字颜色 5 10" xfId="1907"/>
    <cellStyle name="强调文字颜色 5 11" xfId="1908"/>
    <cellStyle name="强调文字颜色 5 12" xfId="1909"/>
    <cellStyle name="强调文字颜色 5 13" xfId="1910"/>
    <cellStyle name="强调文字颜色 5 14" xfId="1911"/>
    <cellStyle name="强调文字颜色 5 20" xfId="1912"/>
    <cellStyle name="强调文字颜色 5 15" xfId="1913"/>
    <cellStyle name="强调文字颜色 5 21" xfId="1914"/>
    <cellStyle name="强调文字颜色 5 16" xfId="1915"/>
    <cellStyle name="强调文字颜色 5 22" xfId="1916"/>
    <cellStyle name="强调文字颜色 5 17" xfId="1917"/>
    <cellStyle name="强调文字颜色 5 23" xfId="1918"/>
    <cellStyle name="强调文字颜色 5 18" xfId="1919"/>
    <cellStyle name="强调文字颜色 5 24" xfId="1920"/>
    <cellStyle name="强调文字颜色 5 19" xfId="1921"/>
    <cellStyle name="输入 44" xfId="1922"/>
    <cellStyle name="输入 39" xfId="1923"/>
    <cellStyle name="强调文字颜色 5 2" xfId="1924"/>
    <cellStyle name="强调文字颜色 5 30" xfId="1925"/>
    <cellStyle name="强调文字颜色 5 25" xfId="1926"/>
    <cellStyle name="强调文字颜色 5 31" xfId="1927"/>
    <cellStyle name="强调文字颜色 5 26" xfId="1928"/>
    <cellStyle name="强调文字颜色 5 32" xfId="1929"/>
    <cellStyle name="强调文字颜色 5 27" xfId="1930"/>
    <cellStyle name="强调文字颜色 5 33" xfId="1931"/>
    <cellStyle name="强调文字颜色 5 28" xfId="1932"/>
    <cellStyle name="强调文字颜色 5 34" xfId="1933"/>
    <cellStyle name="强调文字颜色 5 29" xfId="1934"/>
    <cellStyle name="输入 45" xfId="1935"/>
    <cellStyle name="强调文字颜色 5 3" xfId="1936"/>
    <cellStyle name="强调文字颜色 5 40" xfId="1937"/>
    <cellStyle name="强调文字颜色 5 35" xfId="1938"/>
    <cellStyle name="强调文字颜色 5 41" xfId="1939"/>
    <cellStyle name="强调文字颜色 5 36" xfId="1940"/>
    <cellStyle name="强调文字颜色 5 42" xfId="1941"/>
    <cellStyle name="强调文字颜色 5 37" xfId="1942"/>
    <cellStyle name="强调文字颜色 5 43" xfId="1943"/>
    <cellStyle name="强调文字颜色 5 38" xfId="1944"/>
    <cellStyle name="强调文字颜色 5 44" xfId="1945"/>
    <cellStyle name="强调文字颜色 5 39" xfId="1946"/>
    <cellStyle name="输入 46" xfId="1947"/>
    <cellStyle name="强调文字颜色 5 4" xfId="1948"/>
    <cellStyle name="强调文字颜色 5 45" xfId="1949"/>
    <cellStyle name="强调文字颜色 5 46" xfId="1950"/>
    <cellStyle name="强调文字颜色 5 47" xfId="1951"/>
    <cellStyle name="输入 47" xfId="1952"/>
    <cellStyle name="强调文字颜色 5 5" xfId="1953"/>
    <cellStyle name="强调文字颜色 5 6" xfId="1954"/>
    <cellStyle name="强调文字颜色 5 7" xfId="1955"/>
    <cellStyle name="强调文字颜色 5 8" xfId="1956"/>
    <cellStyle name="强调文字颜色 5 9" xfId="1957"/>
    <cellStyle name="强调文字颜色 6 10" xfId="1958"/>
    <cellStyle name="强调文字颜色 6 11" xfId="1959"/>
    <cellStyle name="强调文字颜色 6 12" xfId="1960"/>
    <cellStyle name="强调文字颜色 6 13" xfId="1961"/>
    <cellStyle name="强调文字颜色 6 14" xfId="1962"/>
    <cellStyle name="强调文字颜色 6 20" xfId="1963"/>
    <cellStyle name="强调文字颜色 6 15" xfId="1964"/>
    <cellStyle name="强调文字颜色 6 21" xfId="1965"/>
    <cellStyle name="强调文字颜色 6 16" xfId="1966"/>
    <cellStyle name="强调文字颜色 6 22" xfId="1967"/>
    <cellStyle name="强调文字颜色 6 17" xfId="1968"/>
    <cellStyle name="强调文字颜色 6 23" xfId="1969"/>
    <cellStyle name="强调文字颜色 6 18" xfId="1970"/>
    <cellStyle name="强调文字颜色 6 24" xfId="1971"/>
    <cellStyle name="强调文字颜色 6 19" xfId="1972"/>
    <cellStyle name="强调文字颜色 6 2" xfId="1973"/>
    <cellStyle name="强调文字颜色 6 30" xfId="1974"/>
    <cellStyle name="强调文字颜色 6 25" xfId="1975"/>
    <cellStyle name="强调文字颜色 6 31" xfId="1976"/>
    <cellStyle name="强调文字颜色 6 26" xfId="1977"/>
    <cellStyle name="强调文字颜色 6 32" xfId="1978"/>
    <cellStyle name="强调文字颜色 6 27" xfId="1979"/>
    <cellStyle name="强调文字颜色 6 33" xfId="1980"/>
    <cellStyle name="强调文字颜色 6 28" xfId="1981"/>
    <cellStyle name="强调文字颜色 6 34" xfId="1982"/>
    <cellStyle name="强调文字颜色 6 29" xfId="1983"/>
    <cellStyle name="强调文字颜色 6 3" xfId="1984"/>
    <cellStyle name="强调文字颜色 6 40" xfId="1985"/>
    <cellStyle name="强调文字颜色 6 35" xfId="1986"/>
    <cellStyle name="强调文字颜色 6 41" xfId="1987"/>
    <cellStyle name="强调文字颜色 6 36" xfId="1988"/>
    <cellStyle name="强调文字颜色 6 42" xfId="1989"/>
    <cellStyle name="强调文字颜色 6 37" xfId="1990"/>
    <cellStyle name="强调文字颜色 6 43" xfId="1991"/>
    <cellStyle name="强调文字颜色 6 38" xfId="1992"/>
    <cellStyle name="强调文字颜色 6 44" xfId="1993"/>
    <cellStyle name="强调文字颜色 6 39" xfId="1994"/>
    <cellStyle name="强调文字颜色 6 4" xfId="1995"/>
    <cellStyle name="强调文字颜色 6 45" xfId="1996"/>
    <cellStyle name="强调文字颜色 6 46" xfId="1997"/>
    <cellStyle name="强调文字颜色 6 47" xfId="1998"/>
    <cellStyle name="强调文字颜色 6 5" xfId="1999"/>
    <cellStyle name="强调文字颜色 6 6" xfId="2000"/>
    <cellStyle name="强调文字颜色 6 7" xfId="2001"/>
    <cellStyle name="强调文字颜色 6 8" xfId="2002"/>
    <cellStyle name="强调文字颜色 6 9" xfId="2003"/>
    <cellStyle name="适中 10" xfId="2004"/>
    <cellStyle name="适中 11" xfId="2005"/>
    <cellStyle name="适中 12" xfId="2006"/>
    <cellStyle name="适中 13" xfId="2007"/>
    <cellStyle name="适中 14" xfId="2008"/>
    <cellStyle name="适中 20" xfId="2009"/>
    <cellStyle name="适中 15" xfId="2010"/>
    <cellStyle name="适中 21" xfId="2011"/>
    <cellStyle name="适中 16" xfId="2012"/>
    <cellStyle name="适中 22" xfId="2013"/>
    <cellStyle name="适中 17" xfId="2014"/>
    <cellStyle name="适中 23" xfId="2015"/>
    <cellStyle name="适中 18" xfId="2016"/>
    <cellStyle name="适中 24" xfId="2017"/>
    <cellStyle name="适中 19" xfId="2018"/>
    <cellStyle name="适中 2" xfId="2019"/>
    <cellStyle name="适中 30" xfId="2020"/>
    <cellStyle name="适中 25" xfId="2021"/>
    <cellStyle name="适中 31" xfId="2022"/>
    <cellStyle name="适中 26" xfId="2023"/>
    <cellStyle name="适中 32" xfId="2024"/>
    <cellStyle name="适中 27" xfId="2025"/>
    <cellStyle name="适中 33" xfId="2026"/>
    <cellStyle name="适中 28" xfId="2027"/>
    <cellStyle name="适中 34" xfId="2028"/>
    <cellStyle name="适中 29" xfId="2029"/>
    <cellStyle name="适中 3" xfId="2030"/>
    <cellStyle name="适中 40" xfId="2031"/>
    <cellStyle name="适中 35" xfId="2032"/>
    <cellStyle name="适中 41" xfId="2033"/>
    <cellStyle name="适中 36" xfId="2034"/>
    <cellStyle name="适中 42" xfId="2035"/>
    <cellStyle name="适中 37" xfId="2036"/>
    <cellStyle name="适中 43" xfId="2037"/>
    <cellStyle name="适中 38" xfId="2038"/>
    <cellStyle name="适中 44" xfId="2039"/>
    <cellStyle name="适中 39" xfId="2040"/>
    <cellStyle name="适中 4" xfId="2041"/>
    <cellStyle name="适中 45" xfId="2042"/>
    <cellStyle name="适中 46" xfId="2043"/>
    <cellStyle name="适中 47" xfId="2044"/>
    <cellStyle name="适中 5" xfId="2045"/>
    <cellStyle name="适中 6" xfId="2046"/>
    <cellStyle name="适中 7" xfId="2047"/>
    <cellStyle name="适中 8" xfId="2048"/>
    <cellStyle name="适中 9" xfId="2049"/>
    <cellStyle name="输出 10" xfId="2050"/>
    <cellStyle name="输出 11" xfId="2051"/>
    <cellStyle name="输出 12" xfId="2052"/>
    <cellStyle name="输出 13" xfId="2053"/>
    <cellStyle name="输出 14" xfId="2054"/>
    <cellStyle name="输出 20" xfId="2055"/>
    <cellStyle name="输出 15" xfId="2056"/>
    <cellStyle name="输出 21" xfId="2057"/>
    <cellStyle name="输出 16" xfId="2058"/>
    <cellStyle name="输出 22" xfId="2059"/>
    <cellStyle name="输出 17" xfId="2060"/>
    <cellStyle name="输出 23" xfId="2061"/>
    <cellStyle name="输出 18" xfId="2062"/>
    <cellStyle name="输出 24" xfId="2063"/>
    <cellStyle name="输出 19" xfId="2064"/>
    <cellStyle name="输出 2" xfId="2065"/>
    <cellStyle name="输出 30" xfId="2066"/>
    <cellStyle name="输出 25" xfId="2067"/>
    <cellStyle name="输出 31" xfId="2068"/>
    <cellStyle name="输出 26" xfId="2069"/>
    <cellStyle name="输出 32" xfId="2070"/>
    <cellStyle name="输出 27" xfId="2071"/>
    <cellStyle name="输出 33" xfId="2072"/>
    <cellStyle name="输出 28" xfId="2073"/>
    <cellStyle name="输出 34" xfId="2074"/>
    <cellStyle name="输出 29" xfId="2075"/>
    <cellStyle name="输出 3" xfId="2076"/>
    <cellStyle name="输出 40" xfId="2077"/>
    <cellStyle name="输出 35" xfId="2078"/>
    <cellStyle name="输出 41" xfId="2079"/>
    <cellStyle name="输出 36" xfId="2080"/>
    <cellStyle name="输出 42" xfId="2081"/>
    <cellStyle name="输出 37" xfId="2082"/>
    <cellStyle name="输出 43" xfId="2083"/>
    <cellStyle name="输出 38" xfId="2084"/>
    <cellStyle name="输出 44" xfId="2085"/>
    <cellStyle name="输出 39" xfId="2086"/>
    <cellStyle name="输出 4" xfId="2087"/>
    <cellStyle name="输出 45" xfId="2088"/>
    <cellStyle name="输出 46" xfId="2089"/>
    <cellStyle name="输出 47" xfId="2090"/>
    <cellStyle name="输出 5" xfId="2091"/>
    <cellStyle name="输出 6" xfId="2092"/>
    <cellStyle name="输出 7" xfId="2093"/>
    <cellStyle name="输出 8" xfId="2094"/>
    <cellStyle name="输出 9" xfId="2095"/>
    <cellStyle name="输入 12" xfId="2096"/>
    <cellStyle name="输入 13" xfId="2097"/>
    <cellStyle name="输入 14" xfId="2098"/>
    <cellStyle name="输入 20" xfId="2099"/>
    <cellStyle name="输入 15" xfId="2100"/>
    <cellStyle name="输入 21" xfId="2101"/>
    <cellStyle name="输入 16" xfId="2102"/>
    <cellStyle name="输入 22" xfId="2103"/>
    <cellStyle name="输入 17" xfId="2104"/>
    <cellStyle name="输入 23" xfId="2105"/>
    <cellStyle name="输入 18" xfId="2106"/>
    <cellStyle name="输入 24" xfId="2107"/>
    <cellStyle name="输入 19" xfId="2108"/>
    <cellStyle name="输入 30" xfId="2109"/>
    <cellStyle name="输入 25" xfId="2110"/>
    <cellStyle name="输入 31" xfId="2111"/>
    <cellStyle name="输入 26" xfId="2112"/>
    <cellStyle name="输入 32" xfId="2113"/>
    <cellStyle name="输入 27" xfId="2114"/>
    <cellStyle name="输入 33" xfId="2115"/>
    <cellStyle name="输入 28" xfId="2116"/>
    <cellStyle name="输入 34" xfId="2117"/>
    <cellStyle name="输入 29" xfId="2118"/>
    <cellStyle name="输入 40" xfId="2119"/>
    <cellStyle name="输入 35" xfId="2120"/>
    <cellStyle name="输入 41" xfId="2121"/>
    <cellStyle name="输入 36" xfId="2122"/>
    <cellStyle name="输入 42" xfId="2123"/>
    <cellStyle name="输入 37" xfId="2124"/>
    <cellStyle name="输入 43" xfId="2125"/>
    <cellStyle name="输入 38" xfId="2126"/>
    <cellStyle name="输入 4" xfId="2127"/>
    <cellStyle name="输入 5" xfId="2128"/>
    <cellStyle name="输入 6" xfId="2129"/>
    <cellStyle name="输入 7" xfId="2130"/>
    <cellStyle name="输入 8" xfId="2131"/>
    <cellStyle name="输入 9" xfId="2132"/>
    <cellStyle name="注释 2" xfId="2133"/>
    <cellStyle name="注释 3" xfId="2134"/>
    <cellStyle name="注释 4" xfId="2135"/>
    <cellStyle name="注释 47" xfId="2136"/>
    <cellStyle name="注释 5" xfId="2137"/>
    <cellStyle name="注释 6" xfId="2138"/>
    <cellStyle name="注释 7" xfId="2139"/>
    <cellStyle name="注释 8" xfId="2140"/>
    <cellStyle name="注释 9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0"/>
  <sheetViews>
    <sheetView tabSelected="1" zoomScaleSheetLayoutView="100" workbookViewId="0" topLeftCell="A1">
      <selection activeCell="O3" sqref="O3"/>
    </sheetView>
  </sheetViews>
  <sheetFormatPr defaultColWidth="9.00390625" defaultRowHeight="13.5"/>
  <cols>
    <col min="1" max="1" width="5.00390625" style="8" customWidth="1"/>
    <col min="2" max="2" width="7.625" style="8" customWidth="1"/>
    <col min="3" max="3" width="12.875" style="8" customWidth="1"/>
    <col min="4" max="4" width="6.875" style="9" customWidth="1"/>
    <col min="5" max="6" width="7.50390625" style="9" customWidth="1"/>
    <col min="7" max="7" width="7.75390625" style="9" customWidth="1"/>
    <col min="8" max="8" width="8.50390625" style="9" customWidth="1"/>
    <col min="9" max="9" width="6.875" style="9" customWidth="1"/>
    <col min="10" max="10" width="19.375" style="10" customWidth="1"/>
    <col min="11" max="11" width="15.25390625" style="11" customWidth="1"/>
    <col min="12" max="12" width="5.625" style="12" customWidth="1"/>
    <col min="13" max="13" width="9.50390625" style="13" customWidth="1"/>
    <col min="14" max="14" width="7.375" style="14" customWidth="1"/>
    <col min="15" max="15" width="7.125" style="9" customWidth="1"/>
    <col min="16" max="16" width="8.875" style="13" customWidth="1"/>
    <col min="17" max="223" width="9.00390625" style="8" customWidth="1"/>
    <col min="224" max="16384" width="9.00390625" style="15" customWidth="1"/>
  </cols>
  <sheetData>
    <row r="1" spans="1:16" s="1" customFormat="1" ht="33.75" customHeight="1">
      <c r="A1" s="16" t="s">
        <v>0</v>
      </c>
      <c r="B1" s="16"/>
      <c r="C1" s="16"/>
      <c r="D1" s="17"/>
      <c r="E1" s="18"/>
      <c r="F1" s="17"/>
      <c r="G1" s="17"/>
      <c r="H1" s="17"/>
      <c r="I1" s="16"/>
      <c r="J1" s="24"/>
      <c r="K1" s="17"/>
      <c r="L1" s="25"/>
      <c r="M1" s="2"/>
      <c r="N1" s="26"/>
      <c r="O1" s="17"/>
      <c r="P1" s="27"/>
    </row>
    <row r="2" spans="1:236" s="2" customFormat="1" ht="43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8" t="s">
        <v>10</v>
      </c>
      <c r="K2" s="19" t="s">
        <v>11</v>
      </c>
      <c r="L2" s="29" t="s">
        <v>12</v>
      </c>
      <c r="M2" s="19" t="s">
        <v>13</v>
      </c>
      <c r="N2" s="19" t="s">
        <v>14</v>
      </c>
      <c r="O2" s="30" t="s">
        <v>15</v>
      </c>
      <c r="P2" s="30" t="s">
        <v>16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</row>
    <row r="3" spans="1:256" s="3" customFormat="1" ht="24">
      <c r="A3" s="20">
        <v>1</v>
      </c>
      <c r="B3" s="21" t="s">
        <v>17</v>
      </c>
      <c r="C3" s="21" t="s">
        <v>18</v>
      </c>
      <c r="D3" s="22" t="s">
        <v>19</v>
      </c>
      <c r="E3" s="22" t="s">
        <v>19</v>
      </c>
      <c r="F3" s="21" t="s">
        <v>20</v>
      </c>
      <c r="G3" s="22" t="s">
        <v>21</v>
      </c>
      <c r="H3" s="22" t="s">
        <v>22</v>
      </c>
      <c r="I3" s="22" t="str">
        <f aca="true" t="shared" si="0" ref="I3:I66">IF(OR(LEN(J3)=15,LEN(J3)=18),IF(MOD(MID(J3,15,3)*1,2),"男","女"),#N/A)</f>
        <v>男</v>
      </c>
      <c r="J3" s="23" t="s">
        <v>23</v>
      </c>
      <c r="K3" s="31" t="s">
        <v>24</v>
      </c>
      <c r="L3" s="31">
        <v>4</v>
      </c>
      <c r="M3" s="21">
        <v>200</v>
      </c>
      <c r="N3" s="22">
        <v>800</v>
      </c>
      <c r="O3" s="32" t="s">
        <v>25</v>
      </c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9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" customFormat="1" ht="24">
      <c r="A4" s="20">
        <v>2</v>
      </c>
      <c r="B4" s="21" t="s">
        <v>17</v>
      </c>
      <c r="C4" s="21" t="s">
        <v>18</v>
      </c>
      <c r="D4" s="22" t="s">
        <v>26</v>
      </c>
      <c r="E4" s="22" t="s">
        <v>26</v>
      </c>
      <c r="F4" s="21" t="s">
        <v>20</v>
      </c>
      <c r="G4" s="22" t="s">
        <v>21</v>
      </c>
      <c r="H4" s="22" t="s">
        <v>27</v>
      </c>
      <c r="I4" s="22" t="str">
        <f t="shared" si="0"/>
        <v>男</v>
      </c>
      <c r="J4" s="23" t="s">
        <v>28</v>
      </c>
      <c r="K4" s="31" t="s">
        <v>24</v>
      </c>
      <c r="L4" s="31">
        <v>4</v>
      </c>
      <c r="M4" s="22">
        <v>200</v>
      </c>
      <c r="N4" s="22">
        <v>800</v>
      </c>
      <c r="O4" s="32" t="s">
        <v>25</v>
      </c>
      <c r="P4" s="3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9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" customFormat="1" ht="24">
      <c r="A5" s="20">
        <v>3</v>
      </c>
      <c r="B5" s="21" t="s">
        <v>17</v>
      </c>
      <c r="C5" s="21" t="s">
        <v>18</v>
      </c>
      <c r="D5" s="22" t="s">
        <v>26</v>
      </c>
      <c r="E5" s="22" t="s">
        <v>29</v>
      </c>
      <c r="F5" s="22" t="s">
        <v>20</v>
      </c>
      <c r="G5" s="21" t="s">
        <v>21</v>
      </c>
      <c r="H5" s="22" t="s">
        <v>27</v>
      </c>
      <c r="I5" s="22" t="str">
        <f t="shared" si="0"/>
        <v>女</v>
      </c>
      <c r="J5" s="23" t="s">
        <v>30</v>
      </c>
      <c r="K5" s="31" t="s">
        <v>31</v>
      </c>
      <c r="L5" s="31">
        <v>12</v>
      </c>
      <c r="M5" s="21">
        <v>200</v>
      </c>
      <c r="N5" s="22">
        <v>2400</v>
      </c>
      <c r="O5" s="32" t="s">
        <v>25</v>
      </c>
      <c r="P5" s="22" t="s">
        <v>32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9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" customFormat="1" ht="24">
      <c r="A6" s="20">
        <v>4</v>
      </c>
      <c r="B6" s="21" t="s">
        <v>17</v>
      </c>
      <c r="C6" s="21" t="s">
        <v>18</v>
      </c>
      <c r="D6" s="22" t="s">
        <v>33</v>
      </c>
      <c r="E6" s="22" t="s">
        <v>34</v>
      </c>
      <c r="F6" s="22" t="s">
        <v>20</v>
      </c>
      <c r="G6" s="22" t="s">
        <v>21</v>
      </c>
      <c r="H6" s="22" t="s">
        <v>35</v>
      </c>
      <c r="I6" s="22" t="str">
        <f t="shared" si="0"/>
        <v>男</v>
      </c>
      <c r="J6" s="23" t="s">
        <v>36</v>
      </c>
      <c r="K6" s="31" t="s">
        <v>31</v>
      </c>
      <c r="L6" s="31">
        <v>13</v>
      </c>
      <c r="M6" s="22">
        <v>200</v>
      </c>
      <c r="N6" s="22">
        <v>2600</v>
      </c>
      <c r="O6" s="32" t="s">
        <v>25</v>
      </c>
      <c r="P6" s="3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9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" customFormat="1" ht="24">
      <c r="A7" s="20">
        <v>5</v>
      </c>
      <c r="B7" s="21" t="s">
        <v>17</v>
      </c>
      <c r="C7" s="21" t="s">
        <v>18</v>
      </c>
      <c r="D7" s="22" t="s">
        <v>37</v>
      </c>
      <c r="E7" s="22" t="s">
        <v>38</v>
      </c>
      <c r="F7" s="22" t="s">
        <v>20</v>
      </c>
      <c r="G7" s="22" t="s">
        <v>39</v>
      </c>
      <c r="H7" s="22" t="s">
        <v>40</v>
      </c>
      <c r="I7" s="22" t="str">
        <f t="shared" si="0"/>
        <v>女</v>
      </c>
      <c r="J7" s="23" t="s">
        <v>41</v>
      </c>
      <c r="K7" s="31" t="s">
        <v>42</v>
      </c>
      <c r="L7" s="31">
        <v>13</v>
      </c>
      <c r="M7" s="21">
        <v>200</v>
      </c>
      <c r="N7" s="22">
        <v>2600</v>
      </c>
      <c r="O7" s="32" t="s">
        <v>43</v>
      </c>
      <c r="P7" s="3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9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" customFormat="1" ht="24">
      <c r="A8" s="20">
        <v>6</v>
      </c>
      <c r="B8" s="21" t="s">
        <v>17</v>
      </c>
      <c r="C8" s="21" t="s">
        <v>18</v>
      </c>
      <c r="D8" s="22" t="s">
        <v>44</v>
      </c>
      <c r="E8" s="22" t="s">
        <v>45</v>
      </c>
      <c r="F8" s="22" t="s">
        <v>20</v>
      </c>
      <c r="G8" s="22" t="s">
        <v>39</v>
      </c>
      <c r="H8" s="22" t="s">
        <v>46</v>
      </c>
      <c r="I8" s="22" t="str">
        <f t="shared" si="0"/>
        <v>女</v>
      </c>
      <c r="J8" s="23" t="s">
        <v>47</v>
      </c>
      <c r="K8" s="31" t="s">
        <v>48</v>
      </c>
      <c r="L8" s="31">
        <v>16</v>
      </c>
      <c r="M8" s="22">
        <v>200</v>
      </c>
      <c r="N8" s="22">
        <v>3200</v>
      </c>
      <c r="O8" s="32" t="s">
        <v>43</v>
      </c>
      <c r="P8" s="22" t="s">
        <v>32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9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" customFormat="1" ht="48">
      <c r="A9" s="20">
        <v>7</v>
      </c>
      <c r="B9" s="21" t="s">
        <v>17</v>
      </c>
      <c r="C9" s="21" t="s">
        <v>18</v>
      </c>
      <c r="D9" s="22" t="s">
        <v>49</v>
      </c>
      <c r="E9" s="22" t="s">
        <v>50</v>
      </c>
      <c r="F9" s="22" t="s">
        <v>20</v>
      </c>
      <c r="G9" s="22" t="s">
        <v>39</v>
      </c>
      <c r="H9" s="22" t="s">
        <v>51</v>
      </c>
      <c r="I9" s="22" t="str">
        <f t="shared" si="0"/>
        <v>女</v>
      </c>
      <c r="J9" s="23" t="s">
        <v>52</v>
      </c>
      <c r="K9" s="31" t="s">
        <v>53</v>
      </c>
      <c r="L9" s="31">
        <v>9</v>
      </c>
      <c r="M9" s="21">
        <v>200</v>
      </c>
      <c r="N9" s="22">
        <v>1800</v>
      </c>
      <c r="O9" s="32" t="s">
        <v>43</v>
      </c>
      <c r="P9" s="22" t="s">
        <v>54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9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4" customFormat="1" ht="48">
      <c r="A10" s="20">
        <v>8</v>
      </c>
      <c r="B10" s="21" t="s">
        <v>17</v>
      </c>
      <c r="C10" s="21" t="s">
        <v>18</v>
      </c>
      <c r="D10" s="22" t="s">
        <v>55</v>
      </c>
      <c r="E10" s="22" t="s">
        <v>56</v>
      </c>
      <c r="F10" s="22" t="s">
        <v>20</v>
      </c>
      <c r="G10" s="22" t="s">
        <v>39</v>
      </c>
      <c r="H10" s="22" t="s">
        <v>57</v>
      </c>
      <c r="I10" s="22" t="str">
        <f t="shared" si="0"/>
        <v>女</v>
      </c>
      <c r="J10" s="23" t="s">
        <v>58</v>
      </c>
      <c r="K10" s="31" t="s">
        <v>59</v>
      </c>
      <c r="L10" s="31">
        <v>21</v>
      </c>
      <c r="M10" s="22">
        <v>200</v>
      </c>
      <c r="N10" s="22">
        <v>4200</v>
      </c>
      <c r="O10" s="32" t="s">
        <v>43</v>
      </c>
      <c r="P10" s="22" t="s">
        <v>60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9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3" customFormat="1" ht="24">
      <c r="A11" s="20">
        <v>9</v>
      </c>
      <c r="B11" s="21" t="s">
        <v>17</v>
      </c>
      <c r="C11" s="21" t="s">
        <v>18</v>
      </c>
      <c r="D11" s="22" t="s">
        <v>55</v>
      </c>
      <c r="E11" s="22" t="s">
        <v>55</v>
      </c>
      <c r="F11" s="22" t="s">
        <v>20</v>
      </c>
      <c r="G11" s="22" t="s">
        <v>39</v>
      </c>
      <c r="H11" s="22" t="s">
        <v>57</v>
      </c>
      <c r="I11" s="22" t="str">
        <f t="shared" si="0"/>
        <v>男</v>
      </c>
      <c r="J11" s="23" t="s">
        <v>61</v>
      </c>
      <c r="K11" s="31" t="s">
        <v>62</v>
      </c>
      <c r="L11" s="31">
        <v>17</v>
      </c>
      <c r="M11" s="21">
        <v>200</v>
      </c>
      <c r="N11" s="22">
        <v>3400</v>
      </c>
      <c r="O11" s="32" t="s">
        <v>25</v>
      </c>
      <c r="P11" s="22" t="s">
        <v>32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9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" customFormat="1" ht="24">
      <c r="A12" s="20">
        <v>10</v>
      </c>
      <c r="B12" s="21" t="s">
        <v>17</v>
      </c>
      <c r="C12" s="21" t="s">
        <v>18</v>
      </c>
      <c r="D12" s="22" t="s">
        <v>63</v>
      </c>
      <c r="E12" s="22" t="s">
        <v>64</v>
      </c>
      <c r="F12" s="22" t="s">
        <v>20</v>
      </c>
      <c r="G12" s="22" t="s">
        <v>39</v>
      </c>
      <c r="H12" s="22" t="s">
        <v>35</v>
      </c>
      <c r="I12" s="22" t="str">
        <f t="shared" si="0"/>
        <v>男</v>
      </c>
      <c r="J12" s="23" t="s">
        <v>65</v>
      </c>
      <c r="K12" s="31" t="s">
        <v>62</v>
      </c>
      <c r="L12" s="31">
        <v>17</v>
      </c>
      <c r="M12" s="22">
        <v>200</v>
      </c>
      <c r="N12" s="22">
        <v>3400</v>
      </c>
      <c r="O12" s="32" t="s">
        <v>25</v>
      </c>
      <c r="P12" s="22" t="s">
        <v>32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9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" customFormat="1" ht="24">
      <c r="A13" s="20">
        <v>11</v>
      </c>
      <c r="B13" s="21" t="s">
        <v>17</v>
      </c>
      <c r="C13" s="21" t="s">
        <v>18</v>
      </c>
      <c r="D13" s="22" t="s">
        <v>66</v>
      </c>
      <c r="E13" s="22" t="s">
        <v>66</v>
      </c>
      <c r="F13" s="22" t="s">
        <v>20</v>
      </c>
      <c r="G13" s="22" t="s">
        <v>39</v>
      </c>
      <c r="H13" s="22" t="s">
        <v>67</v>
      </c>
      <c r="I13" s="22" t="str">
        <f t="shared" si="0"/>
        <v>男</v>
      </c>
      <c r="J13" s="23" t="s">
        <v>68</v>
      </c>
      <c r="K13" s="33" t="s">
        <v>69</v>
      </c>
      <c r="L13" s="31">
        <v>6</v>
      </c>
      <c r="M13" s="21">
        <v>200</v>
      </c>
      <c r="N13" s="22">
        <v>1200</v>
      </c>
      <c r="O13" s="32" t="s">
        <v>43</v>
      </c>
      <c r="P13" s="22" t="s">
        <v>32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9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3" customFormat="1" ht="24">
      <c r="A14" s="20">
        <v>12</v>
      </c>
      <c r="B14" s="21" t="s">
        <v>17</v>
      </c>
      <c r="C14" s="21" t="s">
        <v>18</v>
      </c>
      <c r="D14" s="21" t="s">
        <v>70</v>
      </c>
      <c r="E14" s="21" t="s">
        <v>71</v>
      </c>
      <c r="F14" s="21" t="s">
        <v>20</v>
      </c>
      <c r="G14" s="21" t="s">
        <v>72</v>
      </c>
      <c r="H14" s="21" t="s">
        <v>40</v>
      </c>
      <c r="I14" s="22" t="str">
        <f t="shared" si="0"/>
        <v>女</v>
      </c>
      <c r="J14" s="23" t="s">
        <v>73</v>
      </c>
      <c r="K14" s="31" t="s">
        <v>31</v>
      </c>
      <c r="L14" s="31">
        <v>12</v>
      </c>
      <c r="M14" s="22">
        <v>200</v>
      </c>
      <c r="N14" s="22">
        <v>2400</v>
      </c>
      <c r="O14" s="32" t="s">
        <v>25</v>
      </c>
      <c r="P14" s="22" t="s">
        <v>32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9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3" customFormat="1" ht="24">
      <c r="A15" s="20">
        <v>13</v>
      </c>
      <c r="B15" s="21" t="s">
        <v>17</v>
      </c>
      <c r="C15" s="21" t="s">
        <v>18</v>
      </c>
      <c r="D15" s="22" t="s">
        <v>74</v>
      </c>
      <c r="E15" s="22" t="s">
        <v>74</v>
      </c>
      <c r="F15" s="22" t="s">
        <v>20</v>
      </c>
      <c r="G15" s="22" t="s">
        <v>72</v>
      </c>
      <c r="H15" s="22" t="s">
        <v>75</v>
      </c>
      <c r="I15" s="22" t="str">
        <f t="shared" si="0"/>
        <v>男</v>
      </c>
      <c r="J15" s="23" t="s">
        <v>76</v>
      </c>
      <c r="K15" s="31" t="s">
        <v>77</v>
      </c>
      <c r="L15" s="31">
        <v>13</v>
      </c>
      <c r="M15" s="21">
        <v>200</v>
      </c>
      <c r="N15" s="22">
        <v>2600</v>
      </c>
      <c r="O15" s="32" t="s">
        <v>25</v>
      </c>
      <c r="P15" s="22" t="s">
        <v>78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9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3" customFormat="1" ht="24">
      <c r="A16" s="20">
        <v>14</v>
      </c>
      <c r="B16" s="21" t="s">
        <v>17</v>
      </c>
      <c r="C16" s="21" t="s">
        <v>18</v>
      </c>
      <c r="D16" s="22" t="s">
        <v>79</v>
      </c>
      <c r="E16" s="22" t="s">
        <v>80</v>
      </c>
      <c r="F16" s="22" t="s">
        <v>20</v>
      </c>
      <c r="G16" s="22" t="s">
        <v>72</v>
      </c>
      <c r="H16" s="22" t="s">
        <v>22</v>
      </c>
      <c r="I16" s="22" t="str">
        <f t="shared" si="0"/>
        <v>女</v>
      </c>
      <c r="J16" s="22" t="s">
        <v>81</v>
      </c>
      <c r="K16" s="31" t="s">
        <v>82</v>
      </c>
      <c r="L16" s="31">
        <v>6</v>
      </c>
      <c r="M16" s="22">
        <v>200</v>
      </c>
      <c r="N16" s="22">
        <v>1200</v>
      </c>
      <c r="O16" s="32" t="s">
        <v>25</v>
      </c>
      <c r="P16" s="3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9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3" customFormat="1" ht="24">
      <c r="A17" s="20">
        <v>15</v>
      </c>
      <c r="B17" s="21" t="s">
        <v>17</v>
      </c>
      <c r="C17" s="21" t="s">
        <v>18</v>
      </c>
      <c r="D17" s="22" t="s">
        <v>83</v>
      </c>
      <c r="E17" s="22" t="s">
        <v>83</v>
      </c>
      <c r="F17" s="22" t="s">
        <v>20</v>
      </c>
      <c r="G17" s="22" t="s">
        <v>72</v>
      </c>
      <c r="H17" s="22" t="s">
        <v>84</v>
      </c>
      <c r="I17" s="22" t="str">
        <f t="shared" si="0"/>
        <v>男</v>
      </c>
      <c r="J17" s="23" t="s">
        <v>76</v>
      </c>
      <c r="K17" s="31" t="s">
        <v>53</v>
      </c>
      <c r="L17" s="31">
        <v>9</v>
      </c>
      <c r="M17" s="21">
        <v>200</v>
      </c>
      <c r="N17" s="22">
        <v>1800</v>
      </c>
      <c r="O17" s="32" t="s">
        <v>25</v>
      </c>
      <c r="P17" s="22" t="s">
        <v>32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9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3" customFormat="1" ht="24">
      <c r="A18" s="20">
        <v>16</v>
      </c>
      <c r="B18" s="21" t="s">
        <v>17</v>
      </c>
      <c r="C18" s="21" t="s">
        <v>18</v>
      </c>
      <c r="D18" s="22" t="s">
        <v>85</v>
      </c>
      <c r="E18" s="22" t="s">
        <v>86</v>
      </c>
      <c r="F18" s="22" t="s">
        <v>20</v>
      </c>
      <c r="G18" s="22" t="s">
        <v>72</v>
      </c>
      <c r="H18" s="22" t="s">
        <v>87</v>
      </c>
      <c r="I18" s="22" t="str">
        <f t="shared" si="0"/>
        <v>女</v>
      </c>
      <c r="J18" s="23" t="s">
        <v>88</v>
      </c>
      <c r="K18" s="31" t="s">
        <v>77</v>
      </c>
      <c r="L18" s="31">
        <v>13</v>
      </c>
      <c r="M18" s="22">
        <v>200</v>
      </c>
      <c r="N18" s="22">
        <v>2600</v>
      </c>
      <c r="O18" s="32" t="s">
        <v>25</v>
      </c>
      <c r="P18" s="22" t="s">
        <v>78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9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3" customFormat="1" ht="36">
      <c r="A19" s="20">
        <v>17</v>
      </c>
      <c r="B19" s="21" t="s">
        <v>17</v>
      </c>
      <c r="C19" s="21" t="s">
        <v>18</v>
      </c>
      <c r="D19" s="21" t="s">
        <v>89</v>
      </c>
      <c r="E19" s="21" t="s">
        <v>89</v>
      </c>
      <c r="F19" s="21" t="s">
        <v>20</v>
      </c>
      <c r="G19" s="21" t="s">
        <v>72</v>
      </c>
      <c r="H19" s="21" t="s">
        <v>35</v>
      </c>
      <c r="I19" s="22" t="str">
        <f t="shared" si="0"/>
        <v>男</v>
      </c>
      <c r="J19" s="23" t="s">
        <v>90</v>
      </c>
      <c r="K19" s="33" t="s">
        <v>31</v>
      </c>
      <c r="L19" s="33">
        <v>9</v>
      </c>
      <c r="M19" s="21">
        <v>200</v>
      </c>
      <c r="N19" s="33">
        <v>1800</v>
      </c>
      <c r="O19" s="32" t="s">
        <v>43</v>
      </c>
      <c r="P19" s="33" t="s">
        <v>91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9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3" customFormat="1" ht="24">
      <c r="A20" s="20">
        <v>18</v>
      </c>
      <c r="B20" s="21" t="s">
        <v>17</v>
      </c>
      <c r="C20" s="21" t="s">
        <v>18</v>
      </c>
      <c r="D20" s="21" t="s">
        <v>89</v>
      </c>
      <c r="E20" s="21" t="s">
        <v>92</v>
      </c>
      <c r="F20" s="21" t="s">
        <v>20</v>
      </c>
      <c r="G20" s="21" t="s">
        <v>72</v>
      </c>
      <c r="H20" s="21" t="s">
        <v>35</v>
      </c>
      <c r="I20" s="22" t="str">
        <f t="shared" si="0"/>
        <v>男</v>
      </c>
      <c r="J20" s="23" t="s">
        <v>93</v>
      </c>
      <c r="K20" s="33" t="s">
        <v>94</v>
      </c>
      <c r="L20" s="31">
        <v>9</v>
      </c>
      <c r="M20" s="22">
        <v>200</v>
      </c>
      <c r="N20" s="22">
        <v>1800</v>
      </c>
      <c r="O20" s="32" t="s">
        <v>43</v>
      </c>
      <c r="P20" s="3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9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3" customFormat="1" ht="24">
      <c r="A21" s="20">
        <v>19</v>
      </c>
      <c r="B21" s="21" t="s">
        <v>17</v>
      </c>
      <c r="C21" s="21" t="s">
        <v>18</v>
      </c>
      <c r="D21" s="22" t="s">
        <v>95</v>
      </c>
      <c r="E21" s="22" t="s">
        <v>96</v>
      </c>
      <c r="F21" s="22" t="s">
        <v>20</v>
      </c>
      <c r="G21" s="21" t="s">
        <v>97</v>
      </c>
      <c r="H21" s="22" t="s">
        <v>98</v>
      </c>
      <c r="I21" s="22" t="str">
        <f t="shared" si="0"/>
        <v>男</v>
      </c>
      <c r="J21" s="23" t="s">
        <v>99</v>
      </c>
      <c r="K21" s="31" t="s">
        <v>31</v>
      </c>
      <c r="L21" s="31">
        <v>12</v>
      </c>
      <c r="M21" s="21">
        <v>200</v>
      </c>
      <c r="N21" s="22">
        <v>2400</v>
      </c>
      <c r="O21" s="32" t="s">
        <v>25</v>
      </c>
      <c r="P21" s="22" t="s">
        <v>32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9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3" customFormat="1" ht="24">
      <c r="A22" s="20">
        <v>20</v>
      </c>
      <c r="B22" s="21" t="s">
        <v>17</v>
      </c>
      <c r="C22" s="21" t="s">
        <v>18</v>
      </c>
      <c r="D22" s="22" t="s">
        <v>95</v>
      </c>
      <c r="E22" s="22" t="s">
        <v>100</v>
      </c>
      <c r="F22" s="22" t="s">
        <v>20</v>
      </c>
      <c r="G22" s="22" t="s">
        <v>97</v>
      </c>
      <c r="H22" s="22" t="s">
        <v>98</v>
      </c>
      <c r="I22" s="22" t="str">
        <f t="shared" si="0"/>
        <v>女</v>
      </c>
      <c r="J22" s="23" t="s">
        <v>101</v>
      </c>
      <c r="K22" s="31" t="s">
        <v>102</v>
      </c>
      <c r="L22" s="31">
        <v>8</v>
      </c>
      <c r="M22" s="22">
        <v>200</v>
      </c>
      <c r="N22" s="22">
        <v>1600</v>
      </c>
      <c r="O22" s="32" t="s">
        <v>25</v>
      </c>
      <c r="P22" s="33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9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3" customFormat="1" ht="24">
      <c r="A23" s="20">
        <v>21</v>
      </c>
      <c r="B23" s="21" t="s">
        <v>17</v>
      </c>
      <c r="C23" s="21" t="s">
        <v>18</v>
      </c>
      <c r="D23" s="22" t="s">
        <v>103</v>
      </c>
      <c r="E23" s="22" t="s">
        <v>103</v>
      </c>
      <c r="F23" s="22" t="s">
        <v>20</v>
      </c>
      <c r="G23" s="22" t="s">
        <v>97</v>
      </c>
      <c r="H23" s="22" t="s">
        <v>98</v>
      </c>
      <c r="I23" s="22" t="str">
        <f t="shared" si="0"/>
        <v>男</v>
      </c>
      <c r="J23" s="23" t="s">
        <v>104</v>
      </c>
      <c r="K23" s="31" t="s">
        <v>102</v>
      </c>
      <c r="L23" s="31">
        <v>8</v>
      </c>
      <c r="M23" s="21">
        <v>200</v>
      </c>
      <c r="N23" s="22">
        <v>1600</v>
      </c>
      <c r="O23" s="32" t="s">
        <v>25</v>
      </c>
      <c r="P23" s="33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9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3" customFormat="1" ht="24">
      <c r="A24" s="20">
        <v>22</v>
      </c>
      <c r="B24" s="21" t="s">
        <v>17</v>
      </c>
      <c r="C24" s="21" t="s">
        <v>18</v>
      </c>
      <c r="D24" s="22" t="s">
        <v>103</v>
      </c>
      <c r="E24" s="23" t="s">
        <v>105</v>
      </c>
      <c r="F24" s="22" t="s">
        <v>20</v>
      </c>
      <c r="G24" s="22" t="s">
        <v>97</v>
      </c>
      <c r="H24" s="22" t="s">
        <v>98</v>
      </c>
      <c r="I24" s="22" t="str">
        <f t="shared" si="0"/>
        <v>女</v>
      </c>
      <c r="J24" s="23" t="s">
        <v>106</v>
      </c>
      <c r="K24" s="31" t="s">
        <v>102</v>
      </c>
      <c r="L24" s="31">
        <v>8</v>
      </c>
      <c r="M24" s="22">
        <v>200</v>
      </c>
      <c r="N24" s="22">
        <v>1600</v>
      </c>
      <c r="O24" s="32" t="s">
        <v>25</v>
      </c>
      <c r="P24" s="33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9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3" customFormat="1" ht="24">
      <c r="A25" s="20">
        <v>23</v>
      </c>
      <c r="B25" s="21" t="s">
        <v>17</v>
      </c>
      <c r="C25" s="21" t="s">
        <v>18</v>
      </c>
      <c r="D25" s="22" t="s">
        <v>107</v>
      </c>
      <c r="E25" s="22" t="s">
        <v>108</v>
      </c>
      <c r="F25" s="22" t="s">
        <v>20</v>
      </c>
      <c r="G25" s="22" t="s">
        <v>97</v>
      </c>
      <c r="H25" s="22" t="s">
        <v>109</v>
      </c>
      <c r="I25" s="22" t="str">
        <f t="shared" si="0"/>
        <v>男</v>
      </c>
      <c r="J25" s="23" t="s">
        <v>110</v>
      </c>
      <c r="K25" s="33" t="s">
        <v>111</v>
      </c>
      <c r="L25" s="31">
        <v>7</v>
      </c>
      <c r="M25" s="21">
        <v>200</v>
      </c>
      <c r="N25" s="22">
        <v>1400</v>
      </c>
      <c r="O25" s="32" t="s">
        <v>43</v>
      </c>
      <c r="P25" s="3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9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3" customFormat="1" ht="24">
      <c r="A26" s="20">
        <v>24</v>
      </c>
      <c r="B26" s="21" t="s">
        <v>17</v>
      </c>
      <c r="C26" s="21" t="s">
        <v>18</v>
      </c>
      <c r="D26" s="22" t="s">
        <v>107</v>
      </c>
      <c r="E26" s="22" t="s">
        <v>112</v>
      </c>
      <c r="F26" s="22" t="s">
        <v>20</v>
      </c>
      <c r="G26" s="21" t="s">
        <v>97</v>
      </c>
      <c r="H26" s="22" t="s">
        <v>109</v>
      </c>
      <c r="I26" s="22" t="str">
        <f t="shared" si="0"/>
        <v>女</v>
      </c>
      <c r="J26" s="23" t="s">
        <v>113</v>
      </c>
      <c r="K26" s="33" t="s">
        <v>42</v>
      </c>
      <c r="L26" s="31">
        <v>13</v>
      </c>
      <c r="M26" s="22">
        <v>200</v>
      </c>
      <c r="N26" s="22">
        <v>2600</v>
      </c>
      <c r="O26" s="32" t="s">
        <v>43</v>
      </c>
      <c r="P26" s="33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9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3" customFormat="1" ht="24">
      <c r="A27" s="20">
        <v>25</v>
      </c>
      <c r="B27" s="21" t="s">
        <v>17</v>
      </c>
      <c r="C27" s="21" t="s">
        <v>18</v>
      </c>
      <c r="D27" s="23" t="s">
        <v>114</v>
      </c>
      <c r="E27" s="23" t="s">
        <v>115</v>
      </c>
      <c r="F27" s="22" t="s">
        <v>20</v>
      </c>
      <c r="G27" s="21" t="s">
        <v>116</v>
      </c>
      <c r="H27" s="21" t="s">
        <v>40</v>
      </c>
      <c r="I27" s="22" t="str">
        <f t="shared" si="0"/>
        <v>女</v>
      </c>
      <c r="J27" s="23" t="s">
        <v>117</v>
      </c>
      <c r="K27" s="31" t="s">
        <v>118</v>
      </c>
      <c r="L27" s="31">
        <v>10</v>
      </c>
      <c r="M27" s="21">
        <v>200</v>
      </c>
      <c r="N27" s="22">
        <v>2000</v>
      </c>
      <c r="O27" s="32" t="s">
        <v>25</v>
      </c>
      <c r="P27" s="33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9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3" customFormat="1" ht="24">
      <c r="A28" s="20">
        <v>26</v>
      </c>
      <c r="B28" s="21" t="s">
        <v>17</v>
      </c>
      <c r="C28" s="21" t="s">
        <v>18</v>
      </c>
      <c r="D28" s="23" t="s">
        <v>114</v>
      </c>
      <c r="E28" s="23" t="s">
        <v>114</v>
      </c>
      <c r="F28" s="22" t="s">
        <v>20</v>
      </c>
      <c r="G28" s="22" t="s">
        <v>116</v>
      </c>
      <c r="H28" s="22" t="s">
        <v>40</v>
      </c>
      <c r="I28" s="22" t="str">
        <f t="shared" si="0"/>
        <v>男</v>
      </c>
      <c r="J28" s="23" t="s">
        <v>119</v>
      </c>
      <c r="K28" s="31" t="s">
        <v>120</v>
      </c>
      <c r="L28" s="31">
        <v>7</v>
      </c>
      <c r="M28" s="22">
        <v>200</v>
      </c>
      <c r="N28" s="22">
        <v>1400</v>
      </c>
      <c r="O28" s="32" t="s">
        <v>25</v>
      </c>
      <c r="P28" s="33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9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3" customFormat="1" ht="24">
      <c r="A29" s="20">
        <v>27</v>
      </c>
      <c r="B29" s="21" t="s">
        <v>17</v>
      </c>
      <c r="C29" s="21" t="s">
        <v>18</v>
      </c>
      <c r="D29" s="23" t="s">
        <v>121</v>
      </c>
      <c r="E29" s="23" t="s">
        <v>122</v>
      </c>
      <c r="F29" s="22" t="s">
        <v>20</v>
      </c>
      <c r="G29" s="21" t="s">
        <v>116</v>
      </c>
      <c r="H29" s="22" t="s">
        <v>46</v>
      </c>
      <c r="I29" s="22" t="str">
        <f t="shared" si="0"/>
        <v>女</v>
      </c>
      <c r="J29" s="23" t="s">
        <v>123</v>
      </c>
      <c r="K29" s="31" t="s">
        <v>31</v>
      </c>
      <c r="L29" s="31">
        <v>13</v>
      </c>
      <c r="M29" s="21">
        <v>200</v>
      </c>
      <c r="N29" s="22">
        <v>2600</v>
      </c>
      <c r="O29" s="32" t="s">
        <v>25</v>
      </c>
      <c r="P29" s="33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9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3" customFormat="1" ht="24">
      <c r="A30" s="20">
        <v>28</v>
      </c>
      <c r="B30" s="21" t="s">
        <v>17</v>
      </c>
      <c r="C30" s="21" t="s">
        <v>18</v>
      </c>
      <c r="D30" s="21" t="s">
        <v>124</v>
      </c>
      <c r="E30" s="22" t="s">
        <v>124</v>
      </c>
      <c r="F30" s="22" t="s">
        <v>20</v>
      </c>
      <c r="G30" s="21" t="s">
        <v>116</v>
      </c>
      <c r="H30" s="21" t="s">
        <v>87</v>
      </c>
      <c r="I30" s="22" t="str">
        <f t="shared" si="0"/>
        <v>男</v>
      </c>
      <c r="J30" s="23" t="s">
        <v>125</v>
      </c>
      <c r="K30" s="31" t="s">
        <v>126</v>
      </c>
      <c r="L30" s="31">
        <v>4</v>
      </c>
      <c r="M30" s="22">
        <v>200</v>
      </c>
      <c r="N30" s="22">
        <v>800</v>
      </c>
      <c r="O30" s="32" t="s">
        <v>25</v>
      </c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9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3" customFormat="1" ht="24">
      <c r="A31" s="20">
        <v>29</v>
      </c>
      <c r="B31" s="21" t="s">
        <v>17</v>
      </c>
      <c r="C31" s="21" t="s">
        <v>18</v>
      </c>
      <c r="D31" s="22" t="s">
        <v>127</v>
      </c>
      <c r="E31" s="22" t="s">
        <v>127</v>
      </c>
      <c r="F31" s="22" t="s">
        <v>20</v>
      </c>
      <c r="G31" s="21" t="s">
        <v>128</v>
      </c>
      <c r="H31" s="21" t="s">
        <v>129</v>
      </c>
      <c r="I31" s="22" t="str">
        <f t="shared" si="0"/>
        <v>男</v>
      </c>
      <c r="J31" s="23" t="s">
        <v>130</v>
      </c>
      <c r="K31" s="31" t="s">
        <v>62</v>
      </c>
      <c r="L31" s="31">
        <v>18</v>
      </c>
      <c r="M31" s="21">
        <v>200</v>
      </c>
      <c r="N31" s="22">
        <v>3600</v>
      </c>
      <c r="O31" s="32" t="s">
        <v>25</v>
      </c>
      <c r="P31" s="33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9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3" customFormat="1" ht="24">
      <c r="A32" s="20">
        <v>30</v>
      </c>
      <c r="B32" s="21" t="s">
        <v>17</v>
      </c>
      <c r="C32" s="21" t="s">
        <v>18</v>
      </c>
      <c r="D32" s="22" t="s">
        <v>127</v>
      </c>
      <c r="E32" s="22" t="s">
        <v>131</v>
      </c>
      <c r="F32" s="22" t="s">
        <v>20</v>
      </c>
      <c r="G32" s="21" t="s">
        <v>128</v>
      </c>
      <c r="H32" s="22" t="s">
        <v>129</v>
      </c>
      <c r="I32" s="22" t="str">
        <f t="shared" si="0"/>
        <v>女</v>
      </c>
      <c r="J32" s="23" t="s">
        <v>132</v>
      </c>
      <c r="K32" s="31" t="s">
        <v>62</v>
      </c>
      <c r="L32" s="31">
        <v>18</v>
      </c>
      <c r="M32" s="22">
        <v>200</v>
      </c>
      <c r="N32" s="22">
        <v>3600</v>
      </c>
      <c r="O32" s="32" t="s">
        <v>25</v>
      </c>
      <c r="P32" s="33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9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3" customFormat="1" ht="24">
      <c r="A33" s="20">
        <v>31</v>
      </c>
      <c r="B33" s="21" t="s">
        <v>17</v>
      </c>
      <c r="C33" s="21" t="s">
        <v>18</v>
      </c>
      <c r="D33" s="22" t="s">
        <v>133</v>
      </c>
      <c r="E33" s="22" t="s">
        <v>134</v>
      </c>
      <c r="F33" s="22" t="s">
        <v>20</v>
      </c>
      <c r="G33" s="21" t="s">
        <v>135</v>
      </c>
      <c r="H33" s="22" t="s">
        <v>136</v>
      </c>
      <c r="I33" s="22" t="str">
        <f t="shared" si="0"/>
        <v>女</v>
      </c>
      <c r="J33" s="23" t="s">
        <v>137</v>
      </c>
      <c r="K33" s="31" t="s">
        <v>31</v>
      </c>
      <c r="L33" s="31">
        <v>12</v>
      </c>
      <c r="M33" s="21">
        <v>200</v>
      </c>
      <c r="N33" s="22">
        <v>2400</v>
      </c>
      <c r="O33" s="32" t="s">
        <v>25</v>
      </c>
      <c r="P33" s="22" t="s">
        <v>32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9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" customFormat="1" ht="24">
      <c r="A34" s="20">
        <v>32</v>
      </c>
      <c r="B34" s="21" t="s">
        <v>17</v>
      </c>
      <c r="C34" s="21" t="s">
        <v>18</v>
      </c>
      <c r="D34" s="21" t="s">
        <v>138</v>
      </c>
      <c r="E34" s="21" t="s">
        <v>139</v>
      </c>
      <c r="F34" s="22" t="s">
        <v>20</v>
      </c>
      <c r="G34" s="21" t="s">
        <v>140</v>
      </c>
      <c r="H34" s="21" t="s">
        <v>57</v>
      </c>
      <c r="I34" s="22" t="str">
        <f t="shared" si="0"/>
        <v>女</v>
      </c>
      <c r="J34" s="34" t="s">
        <v>141</v>
      </c>
      <c r="K34" s="31" t="s">
        <v>31</v>
      </c>
      <c r="L34" s="31">
        <v>12</v>
      </c>
      <c r="M34" s="22">
        <v>200</v>
      </c>
      <c r="N34" s="22">
        <v>2400</v>
      </c>
      <c r="O34" s="32" t="s">
        <v>25</v>
      </c>
      <c r="P34" s="22" t="s">
        <v>32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9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" customFormat="1" ht="24">
      <c r="A35" s="20">
        <v>33</v>
      </c>
      <c r="B35" s="21" t="s">
        <v>17</v>
      </c>
      <c r="C35" s="21" t="s">
        <v>18</v>
      </c>
      <c r="D35" s="21" t="s">
        <v>138</v>
      </c>
      <c r="E35" s="22" t="s">
        <v>138</v>
      </c>
      <c r="F35" s="22" t="s">
        <v>20</v>
      </c>
      <c r="G35" s="22" t="s">
        <v>140</v>
      </c>
      <c r="H35" s="22" t="s">
        <v>57</v>
      </c>
      <c r="I35" s="22" t="str">
        <f t="shared" si="0"/>
        <v>男</v>
      </c>
      <c r="J35" s="23" t="s">
        <v>142</v>
      </c>
      <c r="K35" s="31" t="s">
        <v>31</v>
      </c>
      <c r="L35" s="31">
        <v>12</v>
      </c>
      <c r="M35" s="21">
        <v>200</v>
      </c>
      <c r="N35" s="22">
        <v>2400</v>
      </c>
      <c r="O35" s="32" t="s">
        <v>25</v>
      </c>
      <c r="P35" s="22" t="s">
        <v>32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9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" customFormat="1" ht="24">
      <c r="A36" s="20">
        <v>34</v>
      </c>
      <c r="B36" s="21" t="s">
        <v>17</v>
      </c>
      <c r="C36" s="21" t="s">
        <v>18</v>
      </c>
      <c r="D36" s="22" t="s">
        <v>143</v>
      </c>
      <c r="E36" s="22" t="s">
        <v>144</v>
      </c>
      <c r="F36" s="22" t="s">
        <v>20</v>
      </c>
      <c r="G36" s="22" t="s">
        <v>140</v>
      </c>
      <c r="H36" s="22" t="s">
        <v>129</v>
      </c>
      <c r="I36" s="22" t="str">
        <f t="shared" si="0"/>
        <v>男</v>
      </c>
      <c r="J36" s="23" t="s">
        <v>93</v>
      </c>
      <c r="K36" s="31" t="s">
        <v>31</v>
      </c>
      <c r="L36" s="31">
        <v>12</v>
      </c>
      <c r="M36" s="22">
        <v>200</v>
      </c>
      <c r="N36" s="22">
        <v>2400</v>
      </c>
      <c r="O36" s="32" t="s">
        <v>25</v>
      </c>
      <c r="P36" s="22" t="s">
        <v>32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9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3" customFormat="1" ht="24">
      <c r="A37" s="20">
        <v>35</v>
      </c>
      <c r="B37" s="21" t="s">
        <v>17</v>
      </c>
      <c r="C37" s="21" t="s">
        <v>18</v>
      </c>
      <c r="D37" s="22" t="s">
        <v>145</v>
      </c>
      <c r="E37" s="22" t="s">
        <v>146</v>
      </c>
      <c r="F37" s="22" t="s">
        <v>20</v>
      </c>
      <c r="G37" s="21" t="s">
        <v>147</v>
      </c>
      <c r="H37" s="22" t="s">
        <v>148</v>
      </c>
      <c r="I37" s="22" t="str">
        <f t="shared" si="0"/>
        <v>男</v>
      </c>
      <c r="J37" s="23" t="s">
        <v>149</v>
      </c>
      <c r="K37" s="31" t="s">
        <v>31</v>
      </c>
      <c r="L37" s="31">
        <v>11</v>
      </c>
      <c r="M37" s="21">
        <v>200</v>
      </c>
      <c r="N37" s="22">
        <v>2200</v>
      </c>
      <c r="O37" s="32" t="s">
        <v>25</v>
      </c>
      <c r="P37" s="22" t="s">
        <v>150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9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5" customFormat="1" ht="24">
      <c r="A38" s="20">
        <v>36</v>
      </c>
      <c r="B38" s="21" t="s">
        <v>17</v>
      </c>
      <c r="C38" s="21" t="s">
        <v>18</v>
      </c>
      <c r="D38" s="22" t="s">
        <v>151</v>
      </c>
      <c r="E38" s="22" t="s">
        <v>152</v>
      </c>
      <c r="F38" s="22" t="s">
        <v>153</v>
      </c>
      <c r="G38" s="21" t="s">
        <v>154</v>
      </c>
      <c r="H38" s="22" t="s">
        <v>155</v>
      </c>
      <c r="I38" s="22" t="str">
        <f t="shared" si="0"/>
        <v>女</v>
      </c>
      <c r="J38" s="33" t="s">
        <v>156</v>
      </c>
      <c r="K38" s="33" t="s">
        <v>94</v>
      </c>
      <c r="L38" s="32">
        <v>9</v>
      </c>
      <c r="M38" s="22">
        <v>200</v>
      </c>
      <c r="N38" s="22">
        <v>1800</v>
      </c>
      <c r="O38" s="32" t="s">
        <v>25</v>
      </c>
      <c r="P38" s="33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9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6" customFormat="1" ht="24">
      <c r="A39" s="20">
        <v>37</v>
      </c>
      <c r="B39" s="21" t="s">
        <v>17</v>
      </c>
      <c r="C39" s="21" t="s">
        <v>18</v>
      </c>
      <c r="D39" s="22" t="s">
        <v>157</v>
      </c>
      <c r="E39" s="22" t="s">
        <v>157</v>
      </c>
      <c r="F39" s="22" t="s">
        <v>153</v>
      </c>
      <c r="G39" s="21" t="s">
        <v>154</v>
      </c>
      <c r="H39" s="22" t="s">
        <v>158</v>
      </c>
      <c r="I39" s="22" t="str">
        <f t="shared" si="0"/>
        <v>男</v>
      </c>
      <c r="J39" s="33" t="s">
        <v>159</v>
      </c>
      <c r="K39" s="33" t="s">
        <v>160</v>
      </c>
      <c r="L39" s="32">
        <v>5</v>
      </c>
      <c r="M39" s="21">
        <v>200</v>
      </c>
      <c r="N39" s="22">
        <v>1000</v>
      </c>
      <c r="O39" s="32" t="s">
        <v>25</v>
      </c>
      <c r="P39" s="33" t="s">
        <v>32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9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5" customFormat="1" ht="24">
      <c r="A40" s="20">
        <v>38</v>
      </c>
      <c r="B40" s="21" t="s">
        <v>17</v>
      </c>
      <c r="C40" s="21" t="s">
        <v>18</v>
      </c>
      <c r="D40" s="22" t="s">
        <v>161</v>
      </c>
      <c r="E40" s="22" t="s">
        <v>161</v>
      </c>
      <c r="F40" s="22" t="s">
        <v>153</v>
      </c>
      <c r="G40" s="21" t="s">
        <v>154</v>
      </c>
      <c r="H40" s="22" t="s">
        <v>158</v>
      </c>
      <c r="I40" s="22" t="str">
        <f t="shared" si="0"/>
        <v>男</v>
      </c>
      <c r="J40" s="33" t="s">
        <v>162</v>
      </c>
      <c r="K40" s="22" t="s">
        <v>160</v>
      </c>
      <c r="L40" s="33">
        <v>5</v>
      </c>
      <c r="M40" s="22">
        <v>200</v>
      </c>
      <c r="N40" s="33">
        <v>1000</v>
      </c>
      <c r="O40" s="32" t="s">
        <v>25</v>
      </c>
      <c r="P40" s="33" t="s">
        <v>32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9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5" customFormat="1" ht="24">
      <c r="A41" s="20">
        <v>39</v>
      </c>
      <c r="B41" s="21" t="s">
        <v>17</v>
      </c>
      <c r="C41" s="21" t="s">
        <v>18</v>
      </c>
      <c r="D41" s="22" t="s">
        <v>163</v>
      </c>
      <c r="E41" s="22" t="s">
        <v>164</v>
      </c>
      <c r="F41" s="22" t="s">
        <v>153</v>
      </c>
      <c r="G41" s="21" t="s">
        <v>154</v>
      </c>
      <c r="H41" s="22" t="s">
        <v>165</v>
      </c>
      <c r="I41" s="22" t="str">
        <f t="shared" si="0"/>
        <v>女</v>
      </c>
      <c r="J41" s="33" t="s">
        <v>166</v>
      </c>
      <c r="K41" s="33" t="s">
        <v>69</v>
      </c>
      <c r="L41" s="33">
        <v>7</v>
      </c>
      <c r="M41" s="21">
        <v>200</v>
      </c>
      <c r="N41" s="33">
        <v>1400</v>
      </c>
      <c r="O41" s="32" t="s">
        <v>25</v>
      </c>
      <c r="P41" s="33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9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3" customFormat="1" ht="24">
      <c r="A42" s="20">
        <v>40</v>
      </c>
      <c r="B42" s="21" t="s">
        <v>17</v>
      </c>
      <c r="C42" s="21" t="s">
        <v>18</v>
      </c>
      <c r="D42" s="22" t="s">
        <v>163</v>
      </c>
      <c r="E42" s="22" t="s">
        <v>167</v>
      </c>
      <c r="F42" s="22" t="s">
        <v>153</v>
      </c>
      <c r="G42" s="21" t="s">
        <v>154</v>
      </c>
      <c r="H42" s="22" t="s">
        <v>165</v>
      </c>
      <c r="I42" s="22" t="str">
        <f t="shared" si="0"/>
        <v>男</v>
      </c>
      <c r="J42" s="33" t="s">
        <v>168</v>
      </c>
      <c r="K42" s="33" t="s">
        <v>69</v>
      </c>
      <c r="L42" s="33">
        <v>5</v>
      </c>
      <c r="M42" s="33">
        <v>200</v>
      </c>
      <c r="N42" s="33">
        <v>1000</v>
      </c>
      <c r="O42" s="32" t="s">
        <v>25</v>
      </c>
      <c r="P42" s="33" t="s">
        <v>169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9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3" customFormat="1" ht="24">
      <c r="A43" s="20">
        <v>41</v>
      </c>
      <c r="B43" s="21" t="s">
        <v>17</v>
      </c>
      <c r="C43" s="21" t="s">
        <v>18</v>
      </c>
      <c r="D43" s="22" t="s">
        <v>170</v>
      </c>
      <c r="E43" s="22" t="s">
        <v>171</v>
      </c>
      <c r="F43" s="22" t="s">
        <v>153</v>
      </c>
      <c r="G43" s="21" t="s">
        <v>154</v>
      </c>
      <c r="H43" s="22" t="s">
        <v>172</v>
      </c>
      <c r="I43" s="22" t="str">
        <f t="shared" si="0"/>
        <v>男</v>
      </c>
      <c r="J43" s="33" t="s">
        <v>173</v>
      </c>
      <c r="K43" s="33" t="s">
        <v>160</v>
      </c>
      <c r="L43" s="32">
        <v>5</v>
      </c>
      <c r="M43" s="22">
        <v>200</v>
      </c>
      <c r="N43" s="22">
        <v>1000</v>
      </c>
      <c r="O43" s="32" t="s">
        <v>25</v>
      </c>
      <c r="P43" s="33" t="s">
        <v>32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9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3" customFormat="1" ht="24">
      <c r="A44" s="20">
        <v>42</v>
      </c>
      <c r="B44" s="21" t="s">
        <v>17</v>
      </c>
      <c r="C44" s="21" t="s">
        <v>18</v>
      </c>
      <c r="D44" s="22" t="s">
        <v>174</v>
      </c>
      <c r="E44" s="22" t="s">
        <v>175</v>
      </c>
      <c r="F44" s="21" t="s">
        <v>153</v>
      </c>
      <c r="G44" s="21" t="s">
        <v>154</v>
      </c>
      <c r="H44" s="22" t="s">
        <v>176</v>
      </c>
      <c r="I44" s="22" t="str">
        <f t="shared" si="0"/>
        <v>女</v>
      </c>
      <c r="J44" s="33" t="s">
        <v>177</v>
      </c>
      <c r="K44" s="33" t="s">
        <v>69</v>
      </c>
      <c r="L44" s="32">
        <v>3</v>
      </c>
      <c r="M44" s="22">
        <v>200</v>
      </c>
      <c r="N44" s="22">
        <v>600</v>
      </c>
      <c r="O44" s="32" t="s">
        <v>25</v>
      </c>
      <c r="P44" s="33" t="s">
        <v>178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9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3" customFormat="1" ht="24">
      <c r="A45" s="20">
        <v>43</v>
      </c>
      <c r="B45" s="21" t="s">
        <v>17</v>
      </c>
      <c r="C45" s="21" t="s">
        <v>18</v>
      </c>
      <c r="D45" s="22" t="s">
        <v>179</v>
      </c>
      <c r="E45" s="22" t="s">
        <v>179</v>
      </c>
      <c r="F45" s="22" t="s">
        <v>153</v>
      </c>
      <c r="G45" s="21" t="s">
        <v>154</v>
      </c>
      <c r="H45" s="22" t="s">
        <v>180</v>
      </c>
      <c r="I45" s="22" t="str">
        <f t="shared" si="0"/>
        <v>男</v>
      </c>
      <c r="J45" s="33" t="s">
        <v>181</v>
      </c>
      <c r="K45" s="33" t="s">
        <v>160</v>
      </c>
      <c r="L45" s="33">
        <v>5</v>
      </c>
      <c r="M45" s="21">
        <v>200</v>
      </c>
      <c r="N45" s="33">
        <v>1000</v>
      </c>
      <c r="O45" s="32" t="s">
        <v>25</v>
      </c>
      <c r="P45" s="33" t="s">
        <v>32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9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3" customFormat="1" ht="24">
      <c r="A46" s="20">
        <v>44</v>
      </c>
      <c r="B46" s="21" t="s">
        <v>17</v>
      </c>
      <c r="C46" s="21" t="s">
        <v>18</v>
      </c>
      <c r="D46" s="22" t="s">
        <v>182</v>
      </c>
      <c r="E46" s="22" t="s">
        <v>183</v>
      </c>
      <c r="F46" s="22" t="s">
        <v>153</v>
      </c>
      <c r="G46" s="21" t="s">
        <v>184</v>
      </c>
      <c r="H46" s="22" t="s">
        <v>185</v>
      </c>
      <c r="I46" s="22" t="str">
        <f t="shared" si="0"/>
        <v>男</v>
      </c>
      <c r="J46" s="22" t="s">
        <v>186</v>
      </c>
      <c r="K46" s="33" t="s">
        <v>187</v>
      </c>
      <c r="L46" s="32">
        <v>11</v>
      </c>
      <c r="M46" s="22">
        <v>200</v>
      </c>
      <c r="N46" s="22">
        <v>2200</v>
      </c>
      <c r="O46" s="32" t="s">
        <v>43</v>
      </c>
      <c r="P46" s="33" t="s">
        <v>188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9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3" customFormat="1" ht="24">
      <c r="A47" s="20">
        <v>45</v>
      </c>
      <c r="B47" s="21" t="s">
        <v>17</v>
      </c>
      <c r="C47" s="21" t="s">
        <v>18</v>
      </c>
      <c r="D47" s="22" t="s">
        <v>189</v>
      </c>
      <c r="E47" s="22" t="s">
        <v>190</v>
      </c>
      <c r="F47" s="22" t="s">
        <v>153</v>
      </c>
      <c r="G47" s="21" t="s">
        <v>191</v>
      </c>
      <c r="H47" s="22" t="s">
        <v>192</v>
      </c>
      <c r="I47" s="22" t="str">
        <f t="shared" si="0"/>
        <v>女</v>
      </c>
      <c r="J47" s="22" t="s">
        <v>193</v>
      </c>
      <c r="K47" s="33" t="s">
        <v>194</v>
      </c>
      <c r="L47" s="32">
        <v>3</v>
      </c>
      <c r="M47" s="22">
        <v>200</v>
      </c>
      <c r="N47" s="22">
        <v>600</v>
      </c>
      <c r="O47" s="32" t="s">
        <v>43</v>
      </c>
      <c r="P47" s="33" t="s">
        <v>195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9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3" customFormat="1" ht="24">
      <c r="A48" s="20">
        <v>46</v>
      </c>
      <c r="B48" s="21" t="s">
        <v>17</v>
      </c>
      <c r="C48" s="21" t="s">
        <v>18</v>
      </c>
      <c r="D48" s="22" t="s">
        <v>196</v>
      </c>
      <c r="E48" s="22" t="s">
        <v>197</v>
      </c>
      <c r="F48" s="22" t="s">
        <v>153</v>
      </c>
      <c r="G48" s="21" t="s">
        <v>191</v>
      </c>
      <c r="H48" s="22" t="s">
        <v>198</v>
      </c>
      <c r="I48" s="22" t="str">
        <f t="shared" si="0"/>
        <v>女</v>
      </c>
      <c r="J48" s="22" t="s">
        <v>199</v>
      </c>
      <c r="K48" s="33" t="s">
        <v>77</v>
      </c>
      <c r="L48" s="32">
        <v>13</v>
      </c>
      <c r="M48" s="22">
        <v>200</v>
      </c>
      <c r="N48" s="22">
        <v>2600</v>
      </c>
      <c r="O48" s="32" t="s">
        <v>25</v>
      </c>
      <c r="P48" s="22" t="s">
        <v>150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9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3" customFormat="1" ht="24">
      <c r="A49" s="20">
        <v>47</v>
      </c>
      <c r="B49" s="21" t="s">
        <v>17</v>
      </c>
      <c r="C49" s="21" t="s">
        <v>18</v>
      </c>
      <c r="D49" s="22" t="s">
        <v>196</v>
      </c>
      <c r="E49" s="22" t="s">
        <v>200</v>
      </c>
      <c r="F49" s="22" t="s">
        <v>153</v>
      </c>
      <c r="G49" s="21" t="s">
        <v>191</v>
      </c>
      <c r="H49" s="22" t="s">
        <v>198</v>
      </c>
      <c r="I49" s="22" t="str">
        <f t="shared" si="0"/>
        <v>男</v>
      </c>
      <c r="J49" s="22" t="s">
        <v>186</v>
      </c>
      <c r="K49" s="33" t="s">
        <v>77</v>
      </c>
      <c r="L49" s="32">
        <v>13</v>
      </c>
      <c r="M49" s="21">
        <v>200</v>
      </c>
      <c r="N49" s="22">
        <v>2600</v>
      </c>
      <c r="O49" s="32" t="s">
        <v>25</v>
      </c>
      <c r="P49" s="22" t="s">
        <v>150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9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3" customFormat="1" ht="24">
      <c r="A50" s="20">
        <v>48</v>
      </c>
      <c r="B50" s="21" t="s">
        <v>17</v>
      </c>
      <c r="C50" s="21" t="s">
        <v>18</v>
      </c>
      <c r="D50" s="22" t="s">
        <v>201</v>
      </c>
      <c r="E50" s="22" t="s">
        <v>202</v>
      </c>
      <c r="F50" s="22" t="s">
        <v>153</v>
      </c>
      <c r="G50" s="21" t="s">
        <v>191</v>
      </c>
      <c r="H50" s="21" t="s">
        <v>203</v>
      </c>
      <c r="I50" s="22" t="str">
        <f t="shared" si="0"/>
        <v>女</v>
      </c>
      <c r="J50" s="22" t="s">
        <v>204</v>
      </c>
      <c r="K50" s="33" t="s">
        <v>205</v>
      </c>
      <c r="L50" s="32">
        <v>6</v>
      </c>
      <c r="M50" s="22">
        <v>200</v>
      </c>
      <c r="N50" s="22">
        <v>1200</v>
      </c>
      <c r="O50" s="32" t="s">
        <v>43</v>
      </c>
      <c r="P50" s="22" t="s">
        <v>206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9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3" customFormat="1" ht="24">
      <c r="A51" s="20">
        <v>49</v>
      </c>
      <c r="B51" s="21" t="s">
        <v>17</v>
      </c>
      <c r="C51" s="21" t="s">
        <v>18</v>
      </c>
      <c r="D51" s="22" t="s">
        <v>207</v>
      </c>
      <c r="E51" s="22" t="s">
        <v>208</v>
      </c>
      <c r="F51" s="22" t="s">
        <v>153</v>
      </c>
      <c r="G51" s="21" t="s">
        <v>191</v>
      </c>
      <c r="H51" s="22" t="s">
        <v>209</v>
      </c>
      <c r="I51" s="22" t="str">
        <f t="shared" si="0"/>
        <v>男</v>
      </c>
      <c r="J51" s="23" t="s">
        <v>168</v>
      </c>
      <c r="K51" s="22" t="s">
        <v>210</v>
      </c>
      <c r="L51" s="32">
        <v>6</v>
      </c>
      <c r="M51" s="22">
        <v>200</v>
      </c>
      <c r="N51" s="22">
        <v>1200</v>
      </c>
      <c r="O51" s="32" t="s">
        <v>25</v>
      </c>
      <c r="P51" s="22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9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3" customFormat="1" ht="24">
      <c r="A52" s="20">
        <v>50</v>
      </c>
      <c r="B52" s="21" t="s">
        <v>17</v>
      </c>
      <c r="C52" s="21" t="s">
        <v>18</v>
      </c>
      <c r="D52" s="22" t="s">
        <v>211</v>
      </c>
      <c r="E52" s="22" t="s">
        <v>211</v>
      </c>
      <c r="F52" s="22" t="s">
        <v>153</v>
      </c>
      <c r="G52" s="21" t="s">
        <v>212</v>
      </c>
      <c r="H52" s="22" t="s">
        <v>213</v>
      </c>
      <c r="I52" s="22" t="str">
        <f t="shared" si="0"/>
        <v>男</v>
      </c>
      <c r="J52" s="23" t="s">
        <v>214</v>
      </c>
      <c r="K52" s="33" t="s">
        <v>59</v>
      </c>
      <c r="L52" s="32">
        <v>29</v>
      </c>
      <c r="M52" s="22">
        <v>200</v>
      </c>
      <c r="N52" s="22">
        <v>5800</v>
      </c>
      <c r="O52" s="32" t="s">
        <v>43</v>
      </c>
      <c r="P52" s="22" t="s">
        <v>32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9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3" customFormat="1" ht="24">
      <c r="A53" s="20">
        <v>51</v>
      </c>
      <c r="B53" s="21" t="s">
        <v>17</v>
      </c>
      <c r="C53" s="21" t="s">
        <v>18</v>
      </c>
      <c r="D53" s="22" t="s">
        <v>215</v>
      </c>
      <c r="E53" s="22" t="s">
        <v>215</v>
      </c>
      <c r="F53" s="21" t="s">
        <v>153</v>
      </c>
      <c r="G53" s="22" t="s">
        <v>212</v>
      </c>
      <c r="H53" s="22" t="s">
        <v>216</v>
      </c>
      <c r="I53" s="22" t="str">
        <f t="shared" si="0"/>
        <v>男</v>
      </c>
      <c r="J53" s="34" t="s">
        <v>217</v>
      </c>
      <c r="K53" s="33" t="s">
        <v>59</v>
      </c>
      <c r="L53" s="32">
        <v>30</v>
      </c>
      <c r="M53" s="22">
        <v>200</v>
      </c>
      <c r="N53" s="22">
        <v>6000</v>
      </c>
      <c r="O53" s="32" t="s">
        <v>43</v>
      </c>
      <c r="P53" s="33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9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3" customFormat="1" ht="24">
      <c r="A54" s="20">
        <v>52</v>
      </c>
      <c r="B54" s="21" t="s">
        <v>17</v>
      </c>
      <c r="C54" s="21" t="s">
        <v>18</v>
      </c>
      <c r="D54" s="22" t="s">
        <v>218</v>
      </c>
      <c r="E54" s="22" t="s">
        <v>218</v>
      </c>
      <c r="F54" s="21" t="s">
        <v>153</v>
      </c>
      <c r="G54" s="22" t="s">
        <v>212</v>
      </c>
      <c r="H54" s="22" t="s">
        <v>219</v>
      </c>
      <c r="I54" s="22" t="str">
        <f t="shared" si="0"/>
        <v>男</v>
      </c>
      <c r="J54" s="34" t="s">
        <v>220</v>
      </c>
      <c r="K54" s="33" t="s">
        <v>221</v>
      </c>
      <c r="L54" s="32">
        <v>4</v>
      </c>
      <c r="M54" s="22">
        <v>200</v>
      </c>
      <c r="N54" s="22">
        <v>800</v>
      </c>
      <c r="O54" s="32" t="s">
        <v>43</v>
      </c>
      <c r="P54" s="33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9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3" customFormat="1" ht="60">
      <c r="A55" s="20">
        <v>53</v>
      </c>
      <c r="B55" s="21" t="s">
        <v>17</v>
      </c>
      <c r="C55" s="21" t="s">
        <v>18</v>
      </c>
      <c r="D55" s="22" t="s">
        <v>222</v>
      </c>
      <c r="E55" s="22" t="s">
        <v>222</v>
      </c>
      <c r="F55" s="22" t="s">
        <v>153</v>
      </c>
      <c r="G55" s="22" t="s">
        <v>223</v>
      </c>
      <c r="H55" s="22" t="s">
        <v>224</v>
      </c>
      <c r="I55" s="22" t="str">
        <f t="shared" si="0"/>
        <v>男</v>
      </c>
      <c r="J55" s="22" t="s">
        <v>225</v>
      </c>
      <c r="K55" s="22" t="s">
        <v>226</v>
      </c>
      <c r="L55" s="32">
        <v>25</v>
      </c>
      <c r="M55" s="22">
        <v>200</v>
      </c>
      <c r="N55" s="22">
        <v>5000</v>
      </c>
      <c r="O55" s="32" t="s">
        <v>43</v>
      </c>
      <c r="P55" s="22" t="s">
        <v>227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9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3" customFormat="1" ht="24">
      <c r="A56" s="20">
        <v>54</v>
      </c>
      <c r="B56" s="21" t="s">
        <v>17</v>
      </c>
      <c r="C56" s="21" t="s">
        <v>18</v>
      </c>
      <c r="D56" s="21" t="s">
        <v>228</v>
      </c>
      <c r="E56" s="21" t="s">
        <v>229</v>
      </c>
      <c r="F56" s="21" t="s">
        <v>153</v>
      </c>
      <c r="G56" s="21" t="s">
        <v>223</v>
      </c>
      <c r="H56" s="21" t="s">
        <v>230</v>
      </c>
      <c r="I56" s="22" t="str">
        <f t="shared" si="0"/>
        <v>男</v>
      </c>
      <c r="J56" s="21" t="s">
        <v>231</v>
      </c>
      <c r="K56" s="33" t="s">
        <v>232</v>
      </c>
      <c r="L56" s="33">
        <v>8</v>
      </c>
      <c r="M56" s="22">
        <v>200</v>
      </c>
      <c r="N56" s="33">
        <v>1600</v>
      </c>
      <c r="O56" s="32" t="s">
        <v>43</v>
      </c>
      <c r="P56" s="22" t="s">
        <v>150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9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3" customFormat="1" ht="24">
      <c r="A57" s="20">
        <v>55</v>
      </c>
      <c r="B57" s="21" t="s">
        <v>17</v>
      </c>
      <c r="C57" s="21" t="s">
        <v>18</v>
      </c>
      <c r="D57" s="22" t="s">
        <v>233</v>
      </c>
      <c r="E57" s="21" t="s">
        <v>233</v>
      </c>
      <c r="F57" s="21" t="s">
        <v>153</v>
      </c>
      <c r="G57" s="21" t="s">
        <v>234</v>
      </c>
      <c r="H57" s="21" t="s">
        <v>235</v>
      </c>
      <c r="I57" s="22" t="str">
        <f t="shared" si="0"/>
        <v>男</v>
      </c>
      <c r="J57" s="21" t="s">
        <v>236</v>
      </c>
      <c r="K57" s="33" t="s">
        <v>237</v>
      </c>
      <c r="L57" s="33">
        <v>10</v>
      </c>
      <c r="M57" s="21">
        <v>200</v>
      </c>
      <c r="N57" s="33">
        <v>2000</v>
      </c>
      <c r="O57" s="32" t="s">
        <v>25</v>
      </c>
      <c r="P57" s="33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9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3" customFormat="1" ht="24">
      <c r="A58" s="20">
        <v>56</v>
      </c>
      <c r="B58" s="21" t="s">
        <v>17</v>
      </c>
      <c r="C58" s="21" t="s">
        <v>18</v>
      </c>
      <c r="D58" s="21" t="s">
        <v>238</v>
      </c>
      <c r="E58" s="21" t="s">
        <v>238</v>
      </c>
      <c r="F58" s="21" t="s">
        <v>153</v>
      </c>
      <c r="G58" s="21" t="s">
        <v>234</v>
      </c>
      <c r="H58" s="21" t="s">
        <v>239</v>
      </c>
      <c r="I58" s="22" t="str">
        <f t="shared" si="0"/>
        <v>女</v>
      </c>
      <c r="J58" s="21" t="s">
        <v>240</v>
      </c>
      <c r="K58" s="33" t="s">
        <v>77</v>
      </c>
      <c r="L58" s="33">
        <v>15</v>
      </c>
      <c r="M58" s="21">
        <v>200</v>
      </c>
      <c r="N58" s="33">
        <v>3000</v>
      </c>
      <c r="O58" s="32" t="s">
        <v>43</v>
      </c>
      <c r="P58" s="33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9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3" customFormat="1" ht="24">
      <c r="A59" s="20">
        <v>57</v>
      </c>
      <c r="B59" s="21" t="s">
        <v>17</v>
      </c>
      <c r="C59" s="21" t="s">
        <v>18</v>
      </c>
      <c r="D59" s="22" t="s">
        <v>241</v>
      </c>
      <c r="E59" s="21" t="s">
        <v>241</v>
      </c>
      <c r="F59" s="21" t="s">
        <v>153</v>
      </c>
      <c r="G59" s="21" t="s">
        <v>234</v>
      </c>
      <c r="H59" s="21" t="s">
        <v>242</v>
      </c>
      <c r="I59" s="22" t="str">
        <f t="shared" si="0"/>
        <v>男</v>
      </c>
      <c r="J59" s="21" t="s">
        <v>162</v>
      </c>
      <c r="K59" s="33" t="s">
        <v>243</v>
      </c>
      <c r="L59" s="33">
        <v>12</v>
      </c>
      <c r="M59" s="21">
        <v>200</v>
      </c>
      <c r="N59" s="33">
        <v>2400</v>
      </c>
      <c r="O59" s="32" t="s">
        <v>43</v>
      </c>
      <c r="P59" s="33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9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3" customFormat="1" ht="60">
      <c r="A60" s="20">
        <v>58</v>
      </c>
      <c r="B60" s="21" t="s">
        <v>17</v>
      </c>
      <c r="C60" s="21" t="s">
        <v>18</v>
      </c>
      <c r="D60" s="21" t="s">
        <v>244</v>
      </c>
      <c r="E60" s="21" t="s">
        <v>244</v>
      </c>
      <c r="F60" s="21" t="s">
        <v>153</v>
      </c>
      <c r="G60" s="21" t="s">
        <v>234</v>
      </c>
      <c r="H60" s="21" t="s">
        <v>245</v>
      </c>
      <c r="I60" s="22" t="str">
        <f t="shared" si="0"/>
        <v>男</v>
      </c>
      <c r="J60" s="35" t="s">
        <v>246</v>
      </c>
      <c r="K60" s="22" t="s">
        <v>59</v>
      </c>
      <c r="L60" s="33">
        <v>24</v>
      </c>
      <c r="M60" s="20">
        <v>200</v>
      </c>
      <c r="N60" s="33">
        <v>4800</v>
      </c>
      <c r="O60" s="32" t="s">
        <v>43</v>
      </c>
      <c r="P60" s="22" t="s">
        <v>247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9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3" customFormat="1" ht="24">
      <c r="A61" s="20">
        <v>59</v>
      </c>
      <c r="B61" s="21" t="s">
        <v>17</v>
      </c>
      <c r="C61" s="21" t="s">
        <v>18</v>
      </c>
      <c r="D61" s="21" t="s">
        <v>248</v>
      </c>
      <c r="E61" s="22" t="s">
        <v>248</v>
      </c>
      <c r="F61" s="22" t="s">
        <v>153</v>
      </c>
      <c r="G61" s="22" t="s">
        <v>234</v>
      </c>
      <c r="H61" s="22" t="s">
        <v>249</v>
      </c>
      <c r="I61" s="22" t="str">
        <f t="shared" si="0"/>
        <v>男</v>
      </c>
      <c r="J61" s="22" t="s">
        <v>159</v>
      </c>
      <c r="K61" s="33" t="s">
        <v>77</v>
      </c>
      <c r="L61" s="33">
        <v>12</v>
      </c>
      <c r="M61" s="21">
        <v>200</v>
      </c>
      <c r="N61" s="33">
        <v>2400</v>
      </c>
      <c r="O61" s="32" t="s">
        <v>43</v>
      </c>
      <c r="P61" s="22" t="s">
        <v>250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9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3" customFormat="1" ht="24">
      <c r="A62" s="20">
        <v>60</v>
      </c>
      <c r="B62" s="21" t="s">
        <v>17</v>
      </c>
      <c r="C62" s="21" t="s">
        <v>18</v>
      </c>
      <c r="D62" s="22" t="s">
        <v>251</v>
      </c>
      <c r="E62" s="21" t="s">
        <v>251</v>
      </c>
      <c r="F62" s="21" t="s">
        <v>153</v>
      </c>
      <c r="G62" s="21" t="s">
        <v>234</v>
      </c>
      <c r="H62" s="21" t="s">
        <v>252</v>
      </c>
      <c r="I62" s="22" t="str">
        <f t="shared" si="0"/>
        <v>男</v>
      </c>
      <c r="J62" s="21" t="s">
        <v>253</v>
      </c>
      <c r="K62" s="33" t="s">
        <v>254</v>
      </c>
      <c r="L62" s="32">
        <v>14</v>
      </c>
      <c r="M62" s="21">
        <v>200</v>
      </c>
      <c r="N62" s="22">
        <v>2800</v>
      </c>
      <c r="O62" s="32" t="s">
        <v>25</v>
      </c>
      <c r="P62" s="33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9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3" customFormat="1" ht="24">
      <c r="A63" s="20">
        <v>61</v>
      </c>
      <c r="B63" s="21" t="s">
        <v>17</v>
      </c>
      <c r="C63" s="21" t="s">
        <v>18</v>
      </c>
      <c r="D63" s="22" t="s">
        <v>255</v>
      </c>
      <c r="E63" s="21" t="s">
        <v>256</v>
      </c>
      <c r="F63" s="21" t="s">
        <v>153</v>
      </c>
      <c r="G63" s="21" t="s">
        <v>234</v>
      </c>
      <c r="H63" s="21" t="s">
        <v>257</v>
      </c>
      <c r="I63" s="22" t="str">
        <f t="shared" si="0"/>
        <v>女</v>
      </c>
      <c r="J63" s="21" t="s">
        <v>258</v>
      </c>
      <c r="K63" s="33" t="s">
        <v>259</v>
      </c>
      <c r="L63" s="32">
        <v>3</v>
      </c>
      <c r="M63" s="21">
        <v>200</v>
      </c>
      <c r="N63" s="22">
        <v>600</v>
      </c>
      <c r="O63" s="32" t="s">
        <v>43</v>
      </c>
      <c r="P63" s="33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9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3" customFormat="1" ht="24">
      <c r="A64" s="20">
        <v>62</v>
      </c>
      <c r="B64" s="21" t="s">
        <v>17</v>
      </c>
      <c r="C64" s="21" t="s">
        <v>18</v>
      </c>
      <c r="D64" s="21" t="s">
        <v>260</v>
      </c>
      <c r="E64" s="21" t="s">
        <v>260</v>
      </c>
      <c r="F64" s="21" t="s">
        <v>153</v>
      </c>
      <c r="G64" s="21" t="s">
        <v>234</v>
      </c>
      <c r="H64" s="21" t="s">
        <v>261</v>
      </c>
      <c r="I64" s="22" t="str">
        <f t="shared" si="0"/>
        <v>男</v>
      </c>
      <c r="J64" s="22" t="s">
        <v>262</v>
      </c>
      <c r="K64" s="33" t="s">
        <v>263</v>
      </c>
      <c r="L64" s="32">
        <v>10</v>
      </c>
      <c r="M64" s="22">
        <v>200</v>
      </c>
      <c r="N64" s="22">
        <v>2000</v>
      </c>
      <c r="O64" s="32" t="s">
        <v>25</v>
      </c>
      <c r="P64" s="3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9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3" customFormat="1" ht="24">
      <c r="A65" s="20">
        <v>63</v>
      </c>
      <c r="B65" s="21" t="s">
        <v>17</v>
      </c>
      <c r="C65" s="21" t="s">
        <v>18</v>
      </c>
      <c r="D65" s="21" t="s">
        <v>260</v>
      </c>
      <c r="E65" s="21" t="s">
        <v>264</v>
      </c>
      <c r="F65" s="21" t="s">
        <v>153</v>
      </c>
      <c r="G65" s="21" t="s">
        <v>234</v>
      </c>
      <c r="H65" s="21" t="s">
        <v>261</v>
      </c>
      <c r="I65" s="22" t="str">
        <f t="shared" si="0"/>
        <v>女</v>
      </c>
      <c r="J65" s="21" t="s">
        <v>265</v>
      </c>
      <c r="K65" s="33" t="s">
        <v>263</v>
      </c>
      <c r="L65" s="32">
        <v>10</v>
      </c>
      <c r="M65" s="21">
        <v>200</v>
      </c>
      <c r="N65" s="22">
        <v>2000</v>
      </c>
      <c r="O65" s="32" t="s">
        <v>25</v>
      </c>
      <c r="P65" s="33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9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3" customFormat="1" ht="24">
      <c r="A66" s="20">
        <v>64</v>
      </c>
      <c r="B66" s="21" t="s">
        <v>17</v>
      </c>
      <c r="C66" s="21" t="s">
        <v>18</v>
      </c>
      <c r="D66" s="21" t="s">
        <v>266</v>
      </c>
      <c r="E66" s="22" t="s">
        <v>267</v>
      </c>
      <c r="F66" s="21" t="s">
        <v>153</v>
      </c>
      <c r="G66" s="21" t="s">
        <v>268</v>
      </c>
      <c r="H66" s="21" t="s">
        <v>269</v>
      </c>
      <c r="I66" s="22" t="str">
        <f t="shared" si="0"/>
        <v>男</v>
      </c>
      <c r="J66" s="22" t="s">
        <v>270</v>
      </c>
      <c r="K66" s="33" t="s">
        <v>271</v>
      </c>
      <c r="L66" s="33">
        <v>8</v>
      </c>
      <c r="M66" s="21">
        <v>200</v>
      </c>
      <c r="N66" s="33">
        <v>1600</v>
      </c>
      <c r="O66" s="32" t="s">
        <v>43</v>
      </c>
      <c r="P66" s="22" t="s">
        <v>250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9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3" customFormat="1" ht="24">
      <c r="A67" s="20">
        <v>65</v>
      </c>
      <c r="B67" s="21" t="s">
        <v>17</v>
      </c>
      <c r="C67" s="21" t="s">
        <v>18</v>
      </c>
      <c r="D67" s="21" t="s">
        <v>272</v>
      </c>
      <c r="E67" s="21" t="s">
        <v>273</v>
      </c>
      <c r="F67" s="21" t="s">
        <v>153</v>
      </c>
      <c r="G67" s="21" t="s">
        <v>274</v>
      </c>
      <c r="H67" s="21" t="s">
        <v>275</v>
      </c>
      <c r="I67" s="22" t="str">
        <f aca="true" t="shared" si="1" ref="I67:I130">IF(OR(LEN(J67)=15,LEN(J67)=18),IF(MOD(MID(J67,15,3)*1,2),"男","女"),#N/A)</f>
        <v>男</v>
      </c>
      <c r="J67" s="22" t="s">
        <v>276</v>
      </c>
      <c r="K67" s="33" t="s">
        <v>277</v>
      </c>
      <c r="L67" s="22">
        <v>11</v>
      </c>
      <c r="M67" s="21">
        <v>200</v>
      </c>
      <c r="N67" s="22">
        <v>2200</v>
      </c>
      <c r="O67" s="32" t="s">
        <v>25</v>
      </c>
      <c r="P67" s="33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9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3" customFormat="1" ht="24">
      <c r="A68" s="20">
        <v>66</v>
      </c>
      <c r="B68" s="21" t="s">
        <v>17</v>
      </c>
      <c r="C68" s="21" t="s">
        <v>18</v>
      </c>
      <c r="D68" s="21" t="s">
        <v>278</v>
      </c>
      <c r="E68" s="21" t="s">
        <v>279</v>
      </c>
      <c r="F68" s="21" t="s">
        <v>153</v>
      </c>
      <c r="G68" s="21" t="s">
        <v>274</v>
      </c>
      <c r="H68" s="21" t="s">
        <v>280</v>
      </c>
      <c r="I68" s="22" t="str">
        <f t="shared" si="1"/>
        <v>男</v>
      </c>
      <c r="J68" s="23" t="s">
        <v>186</v>
      </c>
      <c r="K68" s="22" t="s">
        <v>281</v>
      </c>
      <c r="L68" s="22">
        <v>12</v>
      </c>
      <c r="M68" s="21">
        <v>200</v>
      </c>
      <c r="N68" s="22">
        <v>2400</v>
      </c>
      <c r="O68" s="32" t="s">
        <v>43</v>
      </c>
      <c r="P68" s="22" t="s">
        <v>188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9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3" customFormat="1" ht="24">
      <c r="A69" s="20">
        <v>67</v>
      </c>
      <c r="B69" s="21" t="s">
        <v>17</v>
      </c>
      <c r="C69" s="21" t="s">
        <v>18</v>
      </c>
      <c r="D69" s="21" t="s">
        <v>278</v>
      </c>
      <c r="E69" s="21" t="s">
        <v>282</v>
      </c>
      <c r="F69" s="22" t="s">
        <v>153</v>
      </c>
      <c r="G69" s="22" t="s">
        <v>274</v>
      </c>
      <c r="H69" s="22" t="s">
        <v>280</v>
      </c>
      <c r="I69" s="22" t="str">
        <f t="shared" si="1"/>
        <v>女</v>
      </c>
      <c r="J69" s="21" t="s">
        <v>283</v>
      </c>
      <c r="K69" s="33" t="s">
        <v>277</v>
      </c>
      <c r="L69" s="33">
        <v>10</v>
      </c>
      <c r="M69" s="22">
        <v>200</v>
      </c>
      <c r="N69" s="33">
        <v>2000</v>
      </c>
      <c r="O69" s="32" t="s">
        <v>43</v>
      </c>
      <c r="P69" s="33" t="s">
        <v>188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9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s="3" customFormat="1" ht="24">
      <c r="A70" s="20">
        <v>68</v>
      </c>
      <c r="B70" s="21" t="s">
        <v>17</v>
      </c>
      <c r="C70" s="21" t="s">
        <v>18</v>
      </c>
      <c r="D70" s="21" t="s">
        <v>278</v>
      </c>
      <c r="E70" s="21" t="s">
        <v>278</v>
      </c>
      <c r="F70" s="21" t="s">
        <v>153</v>
      </c>
      <c r="G70" s="21" t="s">
        <v>274</v>
      </c>
      <c r="H70" s="21" t="s">
        <v>280</v>
      </c>
      <c r="I70" s="22" t="str">
        <f t="shared" si="1"/>
        <v>男</v>
      </c>
      <c r="J70" s="23" t="s">
        <v>284</v>
      </c>
      <c r="K70" s="22" t="s">
        <v>277</v>
      </c>
      <c r="L70" s="22">
        <v>10</v>
      </c>
      <c r="M70" s="21">
        <v>200</v>
      </c>
      <c r="N70" s="22">
        <v>2000</v>
      </c>
      <c r="O70" s="32" t="s">
        <v>43</v>
      </c>
      <c r="P70" s="22" t="s">
        <v>188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9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3" customFormat="1" ht="24">
      <c r="A71" s="20">
        <v>69</v>
      </c>
      <c r="B71" s="21" t="s">
        <v>17</v>
      </c>
      <c r="C71" s="21" t="s">
        <v>18</v>
      </c>
      <c r="D71" s="21" t="s">
        <v>285</v>
      </c>
      <c r="E71" s="22" t="s">
        <v>285</v>
      </c>
      <c r="F71" s="22" t="s">
        <v>153</v>
      </c>
      <c r="G71" s="22" t="s">
        <v>274</v>
      </c>
      <c r="H71" s="22" t="s">
        <v>286</v>
      </c>
      <c r="I71" s="22" t="str">
        <f t="shared" si="1"/>
        <v>男</v>
      </c>
      <c r="J71" s="22" t="s">
        <v>262</v>
      </c>
      <c r="K71" s="33" t="s">
        <v>287</v>
      </c>
      <c r="L71" s="33">
        <v>31</v>
      </c>
      <c r="M71" s="21">
        <v>200</v>
      </c>
      <c r="N71" s="33">
        <v>6200</v>
      </c>
      <c r="O71" s="32" t="s">
        <v>43</v>
      </c>
      <c r="P71" s="33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9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3" customFormat="1" ht="24">
      <c r="A72" s="20">
        <v>70</v>
      </c>
      <c r="B72" s="21" t="s">
        <v>17</v>
      </c>
      <c r="C72" s="21" t="s">
        <v>18</v>
      </c>
      <c r="D72" s="21" t="s">
        <v>288</v>
      </c>
      <c r="E72" s="22" t="s">
        <v>289</v>
      </c>
      <c r="F72" s="22" t="s">
        <v>153</v>
      </c>
      <c r="G72" s="22" t="s">
        <v>274</v>
      </c>
      <c r="H72" s="22" t="s">
        <v>290</v>
      </c>
      <c r="I72" s="22" t="str">
        <f t="shared" si="1"/>
        <v>女</v>
      </c>
      <c r="J72" s="23" t="s">
        <v>291</v>
      </c>
      <c r="K72" s="33" t="s">
        <v>292</v>
      </c>
      <c r="L72" s="33">
        <v>15</v>
      </c>
      <c r="M72" s="21">
        <v>200</v>
      </c>
      <c r="N72" s="33">
        <v>3000</v>
      </c>
      <c r="O72" s="32" t="s">
        <v>25</v>
      </c>
      <c r="P72" s="33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9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3" customFormat="1" ht="24">
      <c r="A73" s="20">
        <v>71</v>
      </c>
      <c r="B73" s="21" t="s">
        <v>17</v>
      </c>
      <c r="C73" s="21" t="s">
        <v>18</v>
      </c>
      <c r="D73" s="21" t="s">
        <v>293</v>
      </c>
      <c r="E73" s="22" t="s">
        <v>293</v>
      </c>
      <c r="F73" s="22" t="s">
        <v>153</v>
      </c>
      <c r="G73" s="22" t="s">
        <v>274</v>
      </c>
      <c r="H73" s="22" t="s">
        <v>290</v>
      </c>
      <c r="I73" s="22" t="str">
        <f t="shared" si="1"/>
        <v>男</v>
      </c>
      <c r="J73" s="22" t="s">
        <v>294</v>
      </c>
      <c r="K73" s="33" t="s">
        <v>277</v>
      </c>
      <c r="L73" s="22">
        <v>11</v>
      </c>
      <c r="M73" s="21">
        <v>200</v>
      </c>
      <c r="N73" s="22">
        <v>2200</v>
      </c>
      <c r="O73" s="32" t="s">
        <v>25</v>
      </c>
      <c r="P73" s="3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9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3" customFormat="1" ht="24">
      <c r="A74" s="20">
        <v>72</v>
      </c>
      <c r="B74" s="21" t="s">
        <v>17</v>
      </c>
      <c r="C74" s="21" t="s">
        <v>18</v>
      </c>
      <c r="D74" s="22" t="s">
        <v>295</v>
      </c>
      <c r="E74" s="22" t="s">
        <v>295</v>
      </c>
      <c r="F74" s="22" t="s">
        <v>153</v>
      </c>
      <c r="G74" s="21" t="s">
        <v>296</v>
      </c>
      <c r="H74" s="21" t="s">
        <v>297</v>
      </c>
      <c r="I74" s="22" t="str">
        <f t="shared" si="1"/>
        <v>男</v>
      </c>
      <c r="J74" s="22" t="s">
        <v>162</v>
      </c>
      <c r="K74" s="33" t="s">
        <v>298</v>
      </c>
      <c r="L74" s="32">
        <v>11</v>
      </c>
      <c r="M74" s="21">
        <v>200</v>
      </c>
      <c r="N74" s="22">
        <v>2200</v>
      </c>
      <c r="O74" s="32" t="s">
        <v>25</v>
      </c>
      <c r="P74" s="33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9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3" customFormat="1" ht="60">
      <c r="A75" s="20">
        <v>73</v>
      </c>
      <c r="B75" s="21" t="s">
        <v>17</v>
      </c>
      <c r="C75" s="21" t="s">
        <v>18</v>
      </c>
      <c r="D75" s="21" t="s">
        <v>295</v>
      </c>
      <c r="E75" s="21" t="s">
        <v>299</v>
      </c>
      <c r="F75" s="21" t="s">
        <v>153</v>
      </c>
      <c r="G75" s="21" t="s">
        <v>296</v>
      </c>
      <c r="H75" s="21" t="s">
        <v>300</v>
      </c>
      <c r="I75" s="22" t="str">
        <f t="shared" si="1"/>
        <v>男</v>
      </c>
      <c r="J75" s="22" t="s">
        <v>301</v>
      </c>
      <c r="K75" s="22" t="s">
        <v>302</v>
      </c>
      <c r="L75" s="33">
        <v>20</v>
      </c>
      <c r="M75" s="21">
        <v>200</v>
      </c>
      <c r="N75" s="33">
        <v>4000</v>
      </c>
      <c r="O75" s="32" t="s">
        <v>43</v>
      </c>
      <c r="P75" s="22" t="s">
        <v>303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9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3" customFormat="1" ht="24">
      <c r="A76" s="20">
        <v>74</v>
      </c>
      <c r="B76" s="21" t="s">
        <v>17</v>
      </c>
      <c r="C76" s="21" t="s">
        <v>18</v>
      </c>
      <c r="D76" s="21" t="s">
        <v>304</v>
      </c>
      <c r="E76" s="21" t="s">
        <v>305</v>
      </c>
      <c r="F76" s="21" t="s">
        <v>153</v>
      </c>
      <c r="G76" s="21" t="s">
        <v>306</v>
      </c>
      <c r="H76" s="21" t="s">
        <v>307</v>
      </c>
      <c r="I76" s="22" t="str">
        <f t="shared" si="1"/>
        <v>女</v>
      </c>
      <c r="J76" s="23" t="s">
        <v>308</v>
      </c>
      <c r="K76" s="22" t="s">
        <v>160</v>
      </c>
      <c r="L76" s="32">
        <v>6</v>
      </c>
      <c r="M76" s="21">
        <v>200</v>
      </c>
      <c r="N76" s="22">
        <v>1200</v>
      </c>
      <c r="O76" s="32" t="s">
        <v>43</v>
      </c>
      <c r="P76" s="2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9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s="3" customFormat="1" ht="24">
      <c r="A77" s="20">
        <v>75</v>
      </c>
      <c r="B77" s="21" t="s">
        <v>17</v>
      </c>
      <c r="C77" s="21" t="s">
        <v>18</v>
      </c>
      <c r="D77" s="21" t="s">
        <v>309</v>
      </c>
      <c r="E77" s="21" t="s">
        <v>309</v>
      </c>
      <c r="F77" s="21" t="s">
        <v>153</v>
      </c>
      <c r="G77" s="21" t="s">
        <v>306</v>
      </c>
      <c r="H77" s="21" t="s">
        <v>310</v>
      </c>
      <c r="I77" s="22" t="str">
        <f t="shared" si="1"/>
        <v>男</v>
      </c>
      <c r="J77" s="20" t="s">
        <v>311</v>
      </c>
      <c r="K77" s="33" t="s">
        <v>312</v>
      </c>
      <c r="L77" s="20">
        <v>6</v>
      </c>
      <c r="M77" s="21">
        <v>200</v>
      </c>
      <c r="N77" s="20">
        <v>1200</v>
      </c>
      <c r="O77" s="32" t="s">
        <v>25</v>
      </c>
      <c r="P77" s="33" t="s">
        <v>169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9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s="3" customFormat="1" ht="24">
      <c r="A78" s="20">
        <v>76</v>
      </c>
      <c r="B78" s="21" t="s">
        <v>17</v>
      </c>
      <c r="C78" s="21" t="s">
        <v>18</v>
      </c>
      <c r="D78" s="21" t="s">
        <v>313</v>
      </c>
      <c r="E78" s="21" t="s">
        <v>314</v>
      </c>
      <c r="F78" s="21" t="s">
        <v>153</v>
      </c>
      <c r="G78" s="21" t="s">
        <v>306</v>
      </c>
      <c r="H78" s="21" t="s">
        <v>315</v>
      </c>
      <c r="I78" s="22" t="str">
        <f t="shared" si="1"/>
        <v>男</v>
      </c>
      <c r="J78" s="20" t="s">
        <v>270</v>
      </c>
      <c r="K78" s="33" t="s">
        <v>316</v>
      </c>
      <c r="L78" s="20">
        <v>4</v>
      </c>
      <c r="M78" s="20">
        <v>200</v>
      </c>
      <c r="N78" s="20">
        <v>800</v>
      </c>
      <c r="O78" s="32" t="s">
        <v>25</v>
      </c>
      <c r="P78" s="33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9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s="3" customFormat="1" ht="24">
      <c r="A79" s="20">
        <v>77</v>
      </c>
      <c r="B79" s="21" t="s">
        <v>17</v>
      </c>
      <c r="C79" s="21" t="s">
        <v>18</v>
      </c>
      <c r="D79" s="21" t="s">
        <v>317</v>
      </c>
      <c r="E79" s="21" t="s">
        <v>318</v>
      </c>
      <c r="F79" s="21" t="s">
        <v>153</v>
      </c>
      <c r="G79" s="21" t="s">
        <v>319</v>
      </c>
      <c r="H79" s="21" t="s">
        <v>320</v>
      </c>
      <c r="I79" s="22" t="str">
        <f t="shared" si="1"/>
        <v>女</v>
      </c>
      <c r="J79" s="21" t="s">
        <v>321</v>
      </c>
      <c r="K79" s="33" t="s">
        <v>322</v>
      </c>
      <c r="L79" s="20">
        <v>7</v>
      </c>
      <c r="M79" s="21">
        <v>200</v>
      </c>
      <c r="N79" s="20">
        <v>1400</v>
      </c>
      <c r="O79" s="32" t="s">
        <v>43</v>
      </c>
      <c r="P79" s="22" t="s">
        <v>323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9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s="3" customFormat="1" ht="24">
      <c r="A80" s="20">
        <v>78</v>
      </c>
      <c r="B80" s="21" t="s">
        <v>17</v>
      </c>
      <c r="C80" s="21" t="s">
        <v>18</v>
      </c>
      <c r="D80" s="21" t="s">
        <v>324</v>
      </c>
      <c r="E80" s="21" t="s">
        <v>325</v>
      </c>
      <c r="F80" s="21" t="s">
        <v>153</v>
      </c>
      <c r="G80" s="21" t="s">
        <v>326</v>
      </c>
      <c r="H80" s="21" t="s">
        <v>327</v>
      </c>
      <c r="I80" s="22" t="str">
        <f t="shared" si="1"/>
        <v>女</v>
      </c>
      <c r="J80" s="34" t="s">
        <v>328</v>
      </c>
      <c r="K80" s="22" t="s">
        <v>226</v>
      </c>
      <c r="L80" s="39">
        <v>26</v>
      </c>
      <c r="M80" s="21">
        <v>200</v>
      </c>
      <c r="N80" s="21">
        <v>5200</v>
      </c>
      <c r="O80" s="32" t="s">
        <v>43</v>
      </c>
      <c r="P80" s="22" t="s">
        <v>329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9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s="3" customFormat="1" ht="24">
      <c r="A81" s="20">
        <v>79</v>
      </c>
      <c r="B81" s="21" t="s">
        <v>17</v>
      </c>
      <c r="C81" s="21" t="s">
        <v>18</v>
      </c>
      <c r="D81" s="21" t="s">
        <v>324</v>
      </c>
      <c r="E81" s="21" t="s">
        <v>324</v>
      </c>
      <c r="F81" s="21" t="s">
        <v>153</v>
      </c>
      <c r="G81" s="21" t="s">
        <v>326</v>
      </c>
      <c r="H81" s="21" t="s">
        <v>327</v>
      </c>
      <c r="I81" s="22" t="str">
        <f t="shared" si="1"/>
        <v>男</v>
      </c>
      <c r="J81" s="21" t="s">
        <v>262</v>
      </c>
      <c r="K81" s="22" t="s">
        <v>59</v>
      </c>
      <c r="L81" s="39">
        <v>27</v>
      </c>
      <c r="M81" s="21">
        <v>200</v>
      </c>
      <c r="N81" s="21">
        <v>5400</v>
      </c>
      <c r="O81" s="32" t="s">
        <v>43</v>
      </c>
      <c r="P81" s="22" t="s">
        <v>329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9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s="3" customFormat="1" ht="24">
      <c r="A82" s="20">
        <v>80</v>
      </c>
      <c r="B82" s="21" t="s">
        <v>17</v>
      </c>
      <c r="C82" s="21" t="s">
        <v>18</v>
      </c>
      <c r="D82" s="21" t="s">
        <v>324</v>
      </c>
      <c r="E82" s="21" t="s">
        <v>330</v>
      </c>
      <c r="F82" s="21" t="s">
        <v>153</v>
      </c>
      <c r="G82" s="21" t="s">
        <v>326</v>
      </c>
      <c r="H82" s="21" t="s">
        <v>331</v>
      </c>
      <c r="I82" s="22" t="str">
        <f t="shared" si="1"/>
        <v>男</v>
      </c>
      <c r="J82" s="21" t="s">
        <v>332</v>
      </c>
      <c r="K82" s="33" t="s">
        <v>259</v>
      </c>
      <c r="L82" s="39">
        <v>3</v>
      </c>
      <c r="M82" s="21">
        <v>200</v>
      </c>
      <c r="N82" s="21">
        <v>600</v>
      </c>
      <c r="O82" s="32" t="s">
        <v>43</v>
      </c>
      <c r="P82" s="33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9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</row>
    <row r="83" spans="1:256" s="3" customFormat="1" ht="24">
      <c r="A83" s="20">
        <v>81</v>
      </c>
      <c r="B83" s="21" t="s">
        <v>17</v>
      </c>
      <c r="C83" s="21" t="s">
        <v>18</v>
      </c>
      <c r="D83" s="21" t="s">
        <v>333</v>
      </c>
      <c r="E83" s="21" t="s">
        <v>333</v>
      </c>
      <c r="F83" s="21" t="s">
        <v>153</v>
      </c>
      <c r="G83" s="21" t="s">
        <v>334</v>
      </c>
      <c r="H83" s="21" t="s">
        <v>335</v>
      </c>
      <c r="I83" s="22" t="str">
        <f t="shared" si="1"/>
        <v>男</v>
      </c>
      <c r="J83" s="21" t="s">
        <v>270</v>
      </c>
      <c r="K83" s="33" t="s">
        <v>336</v>
      </c>
      <c r="L83" s="32">
        <v>6</v>
      </c>
      <c r="M83" s="21">
        <v>200</v>
      </c>
      <c r="N83" s="22">
        <v>1200</v>
      </c>
      <c r="O83" s="32" t="s">
        <v>25</v>
      </c>
      <c r="P83" s="33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9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</row>
    <row r="84" spans="1:256" s="3" customFormat="1" ht="24">
      <c r="A84" s="20">
        <v>82</v>
      </c>
      <c r="B84" s="21" t="s">
        <v>17</v>
      </c>
      <c r="C84" s="21" t="s">
        <v>18</v>
      </c>
      <c r="D84" s="21" t="s">
        <v>337</v>
      </c>
      <c r="E84" s="21" t="s">
        <v>337</v>
      </c>
      <c r="F84" s="21" t="s">
        <v>153</v>
      </c>
      <c r="G84" s="21" t="s">
        <v>334</v>
      </c>
      <c r="H84" s="21" t="s">
        <v>338</v>
      </c>
      <c r="I84" s="22" t="str">
        <f t="shared" si="1"/>
        <v>男</v>
      </c>
      <c r="J84" s="21" t="s">
        <v>253</v>
      </c>
      <c r="K84" s="33" t="s">
        <v>336</v>
      </c>
      <c r="L84" s="32">
        <v>6</v>
      </c>
      <c r="M84" s="21">
        <v>200</v>
      </c>
      <c r="N84" s="22">
        <v>1200</v>
      </c>
      <c r="O84" s="32" t="s">
        <v>25</v>
      </c>
      <c r="P84" s="33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9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</row>
    <row r="85" spans="1:256" s="3" customFormat="1" ht="24">
      <c r="A85" s="20">
        <v>83</v>
      </c>
      <c r="B85" s="21" t="s">
        <v>17</v>
      </c>
      <c r="C85" s="21" t="s">
        <v>18</v>
      </c>
      <c r="D85" s="21" t="s">
        <v>339</v>
      </c>
      <c r="E85" s="21" t="s">
        <v>339</v>
      </c>
      <c r="F85" s="21" t="s">
        <v>153</v>
      </c>
      <c r="G85" s="21" t="s">
        <v>334</v>
      </c>
      <c r="H85" s="21" t="s">
        <v>340</v>
      </c>
      <c r="I85" s="22" t="str">
        <f t="shared" si="1"/>
        <v>男</v>
      </c>
      <c r="J85" s="21" t="s">
        <v>341</v>
      </c>
      <c r="K85" s="33" t="s">
        <v>342</v>
      </c>
      <c r="L85" s="32">
        <v>13</v>
      </c>
      <c r="M85" s="21">
        <v>200</v>
      </c>
      <c r="N85" s="22">
        <v>2600</v>
      </c>
      <c r="O85" s="32" t="s">
        <v>25</v>
      </c>
      <c r="P85" s="33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9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</row>
    <row r="86" spans="1:256" s="3" customFormat="1" ht="24">
      <c r="A86" s="20">
        <v>84</v>
      </c>
      <c r="B86" s="21" t="s">
        <v>17</v>
      </c>
      <c r="C86" s="21" t="s">
        <v>18</v>
      </c>
      <c r="D86" s="21" t="s">
        <v>343</v>
      </c>
      <c r="E86" s="21" t="s">
        <v>344</v>
      </c>
      <c r="F86" s="21" t="s">
        <v>153</v>
      </c>
      <c r="G86" s="21" t="s">
        <v>334</v>
      </c>
      <c r="H86" s="21" t="s">
        <v>345</v>
      </c>
      <c r="I86" s="22" t="str">
        <f t="shared" si="1"/>
        <v>女</v>
      </c>
      <c r="J86" s="21" t="s">
        <v>346</v>
      </c>
      <c r="K86" s="33" t="s">
        <v>347</v>
      </c>
      <c r="L86" s="22">
        <v>7</v>
      </c>
      <c r="M86" s="21">
        <v>200</v>
      </c>
      <c r="N86" s="22">
        <v>1400</v>
      </c>
      <c r="O86" s="32" t="s">
        <v>25</v>
      </c>
      <c r="P86" s="22" t="s">
        <v>32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9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</row>
    <row r="87" spans="1:256" s="3" customFormat="1" ht="24">
      <c r="A87" s="20">
        <v>85</v>
      </c>
      <c r="B87" s="21" t="s">
        <v>17</v>
      </c>
      <c r="C87" s="21" t="s">
        <v>18</v>
      </c>
      <c r="D87" s="21" t="s">
        <v>348</v>
      </c>
      <c r="E87" s="21" t="s">
        <v>349</v>
      </c>
      <c r="F87" s="21" t="s">
        <v>153</v>
      </c>
      <c r="G87" s="21" t="s">
        <v>334</v>
      </c>
      <c r="H87" s="21" t="s">
        <v>350</v>
      </c>
      <c r="I87" s="22" t="str">
        <f t="shared" si="1"/>
        <v>男</v>
      </c>
      <c r="J87" s="21" t="s">
        <v>186</v>
      </c>
      <c r="K87" s="33" t="s">
        <v>342</v>
      </c>
      <c r="L87" s="22">
        <v>12</v>
      </c>
      <c r="M87" s="21">
        <v>200</v>
      </c>
      <c r="N87" s="22">
        <v>2400</v>
      </c>
      <c r="O87" s="32" t="s">
        <v>25</v>
      </c>
      <c r="P87" s="22" t="s">
        <v>169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9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</row>
    <row r="88" spans="1:256" s="7" customFormat="1" ht="24">
      <c r="A88" s="20">
        <v>86</v>
      </c>
      <c r="B88" s="21" t="s">
        <v>17</v>
      </c>
      <c r="C88" s="21" t="s">
        <v>18</v>
      </c>
      <c r="D88" s="21" t="s">
        <v>348</v>
      </c>
      <c r="E88" s="21" t="s">
        <v>351</v>
      </c>
      <c r="F88" s="21" t="s">
        <v>153</v>
      </c>
      <c r="G88" s="21" t="s">
        <v>334</v>
      </c>
      <c r="H88" s="21" t="s">
        <v>352</v>
      </c>
      <c r="I88" s="22" t="str">
        <f t="shared" si="1"/>
        <v>男</v>
      </c>
      <c r="J88" s="20" t="s">
        <v>353</v>
      </c>
      <c r="K88" s="33" t="s">
        <v>354</v>
      </c>
      <c r="L88" s="33">
        <v>15</v>
      </c>
      <c r="M88" s="20">
        <v>200</v>
      </c>
      <c r="N88" s="33">
        <v>3000</v>
      </c>
      <c r="O88" s="32" t="s">
        <v>25</v>
      </c>
      <c r="P88" s="33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</row>
    <row r="89" spans="1:256" s="7" customFormat="1" ht="24">
      <c r="A89" s="20">
        <v>87</v>
      </c>
      <c r="B89" s="21" t="s">
        <v>17</v>
      </c>
      <c r="C89" s="21" t="s">
        <v>18</v>
      </c>
      <c r="D89" s="21" t="s">
        <v>355</v>
      </c>
      <c r="E89" s="21" t="s">
        <v>356</v>
      </c>
      <c r="F89" s="21" t="s">
        <v>153</v>
      </c>
      <c r="G89" s="21" t="s">
        <v>334</v>
      </c>
      <c r="H89" s="21" t="s">
        <v>357</v>
      </c>
      <c r="I89" s="22" t="str">
        <f t="shared" si="1"/>
        <v>男</v>
      </c>
      <c r="J89" s="21" t="s">
        <v>220</v>
      </c>
      <c r="K89" s="33" t="s">
        <v>347</v>
      </c>
      <c r="L89" s="22">
        <v>7</v>
      </c>
      <c r="M89" s="21">
        <v>200</v>
      </c>
      <c r="N89" s="22">
        <v>1400</v>
      </c>
      <c r="O89" s="32" t="s">
        <v>25</v>
      </c>
      <c r="P89" s="22" t="s">
        <v>32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256" s="7" customFormat="1" ht="24">
      <c r="A90" s="20">
        <v>88</v>
      </c>
      <c r="B90" s="21" t="s">
        <v>17</v>
      </c>
      <c r="C90" s="21" t="s">
        <v>18</v>
      </c>
      <c r="D90" s="21" t="s">
        <v>358</v>
      </c>
      <c r="E90" s="21" t="s">
        <v>359</v>
      </c>
      <c r="F90" s="21" t="s">
        <v>153</v>
      </c>
      <c r="G90" s="21" t="s">
        <v>334</v>
      </c>
      <c r="H90" s="21" t="s">
        <v>360</v>
      </c>
      <c r="I90" s="22" t="str">
        <f t="shared" si="1"/>
        <v>女</v>
      </c>
      <c r="J90" s="21" t="s">
        <v>361</v>
      </c>
      <c r="K90" s="33" t="s">
        <v>336</v>
      </c>
      <c r="L90" s="39">
        <v>6</v>
      </c>
      <c r="M90" s="21">
        <v>200</v>
      </c>
      <c r="N90" s="21">
        <v>1200</v>
      </c>
      <c r="O90" s="32" t="s">
        <v>25</v>
      </c>
      <c r="P90" s="33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</row>
    <row r="91" spans="1:256" s="7" customFormat="1" ht="24">
      <c r="A91" s="20">
        <v>89</v>
      </c>
      <c r="B91" s="21" t="s">
        <v>17</v>
      </c>
      <c r="C91" s="21" t="s">
        <v>18</v>
      </c>
      <c r="D91" s="22" t="s">
        <v>362</v>
      </c>
      <c r="E91" s="22" t="s">
        <v>363</v>
      </c>
      <c r="F91" s="22" t="s">
        <v>153</v>
      </c>
      <c r="G91" s="22" t="s">
        <v>334</v>
      </c>
      <c r="H91" s="22" t="s">
        <v>360</v>
      </c>
      <c r="I91" s="22" t="str">
        <f t="shared" si="1"/>
        <v>男</v>
      </c>
      <c r="J91" s="22" t="s">
        <v>270</v>
      </c>
      <c r="K91" s="33" t="s">
        <v>347</v>
      </c>
      <c r="L91" s="22">
        <v>7</v>
      </c>
      <c r="M91" s="22">
        <v>200</v>
      </c>
      <c r="N91" s="22">
        <v>1400</v>
      </c>
      <c r="O91" s="32" t="s">
        <v>25</v>
      </c>
      <c r="P91" s="22" t="s">
        <v>32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</row>
    <row r="92" spans="1:256" s="7" customFormat="1" ht="24">
      <c r="A92" s="20">
        <v>90</v>
      </c>
      <c r="B92" s="21" t="s">
        <v>17</v>
      </c>
      <c r="C92" s="21" t="s">
        <v>18</v>
      </c>
      <c r="D92" s="21" t="s">
        <v>364</v>
      </c>
      <c r="E92" s="21" t="s">
        <v>365</v>
      </c>
      <c r="F92" s="22" t="s">
        <v>153</v>
      </c>
      <c r="G92" s="21" t="s">
        <v>334</v>
      </c>
      <c r="H92" s="22" t="s">
        <v>366</v>
      </c>
      <c r="I92" s="22" t="str">
        <f t="shared" si="1"/>
        <v>男</v>
      </c>
      <c r="J92" s="21" t="s">
        <v>246</v>
      </c>
      <c r="K92" s="33" t="s">
        <v>62</v>
      </c>
      <c r="L92" s="22">
        <v>15</v>
      </c>
      <c r="M92" s="21">
        <v>200</v>
      </c>
      <c r="N92" s="22">
        <v>3000</v>
      </c>
      <c r="O92" s="32" t="s">
        <v>43</v>
      </c>
      <c r="P92" s="22" t="s">
        <v>250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</row>
    <row r="93" spans="1:256" s="7" customFormat="1" ht="24">
      <c r="A93" s="20">
        <v>91</v>
      </c>
      <c r="B93" s="21" t="s">
        <v>17</v>
      </c>
      <c r="C93" s="21" t="s">
        <v>18</v>
      </c>
      <c r="D93" s="22" t="s">
        <v>163</v>
      </c>
      <c r="E93" s="21" t="s">
        <v>163</v>
      </c>
      <c r="F93" s="22" t="s">
        <v>367</v>
      </c>
      <c r="G93" s="22" t="s">
        <v>154</v>
      </c>
      <c r="H93" s="22" t="s">
        <v>165</v>
      </c>
      <c r="I93" s="22" t="str">
        <f t="shared" si="1"/>
        <v>男</v>
      </c>
      <c r="J93" s="33" t="s">
        <v>368</v>
      </c>
      <c r="K93" s="33" t="s">
        <v>69</v>
      </c>
      <c r="L93" s="33">
        <v>5</v>
      </c>
      <c r="M93" s="22">
        <v>200</v>
      </c>
      <c r="N93" s="33">
        <v>1000</v>
      </c>
      <c r="O93" s="32" t="s">
        <v>25</v>
      </c>
      <c r="P93" s="33" t="s">
        <v>169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</row>
    <row r="94" spans="1:256" s="7" customFormat="1" ht="24">
      <c r="A94" s="20">
        <v>92</v>
      </c>
      <c r="B94" s="21" t="s">
        <v>17</v>
      </c>
      <c r="C94" s="21" t="s">
        <v>18</v>
      </c>
      <c r="D94" s="21" t="s">
        <v>369</v>
      </c>
      <c r="E94" s="21" t="s">
        <v>369</v>
      </c>
      <c r="F94" s="21" t="s">
        <v>367</v>
      </c>
      <c r="G94" s="21" t="s">
        <v>154</v>
      </c>
      <c r="H94" s="21" t="s">
        <v>370</v>
      </c>
      <c r="I94" s="22" t="str">
        <f t="shared" si="1"/>
        <v>女</v>
      </c>
      <c r="J94" s="20" t="s">
        <v>371</v>
      </c>
      <c r="K94" s="33" t="s">
        <v>69</v>
      </c>
      <c r="L94" s="32">
        <v>5</v>
      </c>
      <c r="M94" s="22">
        <v>200</v>
      </c>
      <c r="N94" s="22">
        <v>1000</v>
      </c>
      <c r="O94" s="32" t="s">
        <v>25</v>
      </c>
      <c r="P94" s="33" t="s">
        <v>150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</row>
    <row r="95" spans="1:256" s="7" customFormat="1" ht="24">
      <c r="A95" s="20">
        <v>93</v>
      </c>
      <c r="B95" s="21" t="s">
        <v>17</v>
      </c>
      <c r="C95" s="21" t="s">
        <v>18</v>
      </c>
      <c r="D95" s="22" t="s">
        <v>170</v>
      </c>
      <c r="E95" s="22" t="s">
        <v>170</v>
      </c>
      <c r="F95" s="21" t="s">
        <v>367</v>
      </c>
      <c r="G95" s="22" t="s">
        <v>154</v>
      </c>
      <c r="H95" s="22" t="s">
        <v>172</v>
      </c>
      <c r="I95" s="22" t="str">
        <f t="shared" si="1"/>
        <v>男</v>
      </c>
      <c r="J95" s="33" t="s">
        <v>294</v>
      </c>
      <c r="K95" s="33" t="s">
        <v>160</v>
      </c>
      <c r="L95" s="32">
        <v>5</v>
      </c>
      <c r="M95" s="22">
        <v>200</v>
      </c>
      <c r="N95" s="22">
        <v>1000</v>
      </c>
      <c r="O95" s="32" t="s">
        <v>25</v>
      </c>
      <c r="P95" s="33" t="s">
        <v>32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256" s="7" customFormat="1" ht="24">
      <c r="A96" s="20">
        <v>94</v>
      </c>
      <c r="B96" s="21" t="s">
        <v>17</v>
      </c>
      <c r="C96" s="21" t="s">
        <v>18</v>
      </c>
      <c r="D96" s="21" t="s">
        <v>174</v>
      </c>
      <c r="E96" s="21" t="s">
        <v>372</v>
      </c>
      <c r="F96" s="21" t="s">
        <v>367</v>
      </c>
      <c r="G96" s="21" t="s">
        <v>154</v>
      </c>
      <c r="H96" s="21" t="s">
        <v>176</v>
      </c>
      <c r="I96" s="22" t="str">
        <f t="shared" si="1"/>
        <v>男</v>
      </c>
      <c r="J96" s="20" t="s">
        <v>373</v>
      </c>
      <c r="K96" s="33" t="s">
        <v>374</v>
      </c>
      <c r="L96" s="32">
        <v>3</v>
      </c>
      <c r="M96" s="22">
        <v>200</v>
      </c>
      <c r="N96" s="22">
        <v>600</v>
      </c>
      <c r="O96" s="32" t="s">
        <v>25</v>
      </c>
      <c r="P96" s="33" t="s">
        <v>32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pans="1:256" s="7" customFormat="1" ht="24">
      <c r="A97" s="20">
        <v>95</v>
      </c>
      <c r="B97" s="21" t="s">
        <v>17</v>
      </c>
      <c r="C97" s="21" t="s">
        <v>18</v>
      </c>
      <c r="D97" s="22" t="s">
        <v>375</v>
      </c>
      <c r="E97" s="22" t="s">
        <v>376</v>
      </c>
      <c r="F97" s="22" t="s">
        <v>377</v>
      </c>
      <c r="G97" s="21" t="s">
        <v>378</v>
      </c>
      <c r="H97" s="22" t="s">
        <v>379</v>
      </c>
      <c r="I97" s="22" t="str">
        <f t="shared" si="1"/>
        <v>女</v>
      </c>
      <c r="J97" s="23" t="s">
        <v>380</v>
      </c>
      <c r="K97" s="22" t="s">
        <v>381</v>
      </c>
      <c r="L97" s="32">
        <v>5</v>
      </c>
      <c r="M97" s="22">
        <v>200</v>
      </c>
      <c r="N97" s="22">
        <v>1000</v>
      </c>
      <c r="O97" s="32" t="s">
        <v>43</v>
      </c>
      <c r="P97" s="33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pans="1:256" s="7" customFormat="1" ht="24">
      <c r="A98" s="20">
        <v>96</v>
      </c>
      <c r="B98" s="21" t="s">
        <v>17</v>
      </c>
      <c r="C98" s="21" t="s">
        <v>18</v>
      </c>
      <c r="D98" s="22" t="s">
        <v>382</v>
      </c>
      <c r="E98" s="23" t="s">
        <v>383</v>
      </c>
      <c r="F98" s="22" t="s">
        <v>377</v>
      </c>
      <c r="G98" s="21" t="s">
        <v>378</v>
      </c>
      <c r="H98" s="21" t="s">
        <v>379</v>
      </c>
      <c r="I98" s="22" t="str">
        <f t="shared" si="1"/>
        <v>男</v>
      </c>
      <c r="J98" s="23" t="s">
        <v>384</v>
      </c>
      <c r="K98" s="22" t="s">
        <v>232</v>
      </c>
      <c r="L98" s="32">
        <v>10</v>
      </c>
      <c r="M98" s="22">
        <v>200</v>
      </c>
      <c r="N98" s="22">
        <v>2000</v>
      </c>
      <c r="O98" s="32" t="s">
        <v>25</v>
      </c>
      <c r="P98" s="33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</row>
    <row r="99" spans="1:256" s="7" customFormat="1" ht="24">
      <c r="A99" s="20">
        <v>97</v>
      </c>
      <c r="B99" s="21" t="s">
        <v>17</v>
      </c>
      <c r="C99" s="21" t="s">
        <v>18</v>
      </c>
      <c r="D99" s="21" t="s">
        <v>385</v>
      </c>
      <c r="E99" s="21" t="s">
        <v>385</v>
      </c>
      <c r="F99" s="22" t="s">
        <v>377</v>
      </c>
      <c r="G99" s="21" t="s">
        <v>378</v>
      </c>
      <c r="H99" s="21" t="s">
        <v>386</v>
      </c>
      <c r="I99" s="22" t="str">
        <f t="shared" si="1"/>
        <v>男</v>
      </c>
      <c r="J99" s="34" t="s">
        <v>387</v>
      </c>
      <c r="K99" s="22" t="s">
        <v>388</v>
      </c>
      <c r="L99" s="32">
        <v>3</v>
      </c>
      <c r="M99" s="22">
        <v>200</v>
      </c>
      <c r="N99" s="22">
        <v>600</v>
      </c>
      <c r="O99" s="32" t="s">
        <v>43</v>
      </c>
      <c r="P99" s="33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</row>
    <row r="100" spans="1:256" s="7" customFormat="1" ht="24">
      <c r="A100" s="20">
        <v>98</v>
      </c>
      <c r="B100" s="21" t="s">
        <v>17</v>
      </c>
      <c r="C100" s="21" t="s">
        <v>18</v>
      </c>
      <c r="D100" s="22" t="s">
        <v>389</v>
      </c>
      <c r="E100" s="23" t="s">
        <v>390</v>
      </c>
      <c r="F100" s="22" t="s">
        <v>377</v>
      </c>
      <c r="G100" s="21" t="s">
        <v>378</v>
      </c>
      <c r="H100" s="22" t="s">
        <v>386</v>
      </c>
      <c r="I100" s="22" t="str">
        <f t="shared" si="1"/>
        <v>男</v>
      </c>
      <c r="J100" s="23" t="s">
        <v>391</v>
      </c>
      <c r="K100" s="22" t="s">
        <v>392</v>
      </c>
      <c r="L100" s="32">
        <v>16</v>
      </c>
      <c r="M100" s="22">
        <v>200</v>
      </c>
      <c r="N100" s="22">
        <v>3200</v>
      </c>
      <c r="O100" s="32" t="s">
        <v>43</v>
      </c>
      <c r="P100" s="33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</row>
    <row r="101" spans="1:256" s="7" customFormat="1" ht="24">
      <c r="A101" s="20">
        <v>99</v>
      </c>
      <c r="B101" s="21" t="s">
        <v>17</v>
      </c>
      <c r="C101" s="21" t="s">
        <v>18</v>
      </c>
      <c r="D101" s="22" t="s">
        <v>393</v>
      </c>
      <c r="E101" s="23" t="s">
        <v>394</v>
      </c>
      <c r="F101" s="22" t="s">
        <v>377</v>
      </c>
      <c r="G101" s="21" t="s">
        <v>378</v>
      </c>
      <c r="H101" s="22" t="s">
        <v>386</v>
      </c>
      <c r="I101" s="22" t="str">
        <f t="shared" si="1"/>
        <v>男</v>
      </c>
      <c r="J101" s="23" t="s">
        <v>395</v>
      </c>
      <c r="K101" s="22" t="s">
        <v>111</v>
      </c>
      <c r="L101" s="32">
        <v>7</v>
      </c>
      <c r="M101" s="22">
        <v>200</v>
      </c>
      <c r="N101" s="22">
        <v>1400</v>
      </c>
      <c r="O101" s="32" t="s">
        <v>25</v>
      </c>
      <c r="P101" s="33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pans="1:256" s="7" customFormat="1" ht="24">
      <c r="A102" s="20">
        <v>100</v>
      </c>
      <c r="B102" s="21" t="s">
        <v>17</v>
      </c>
      <c r="C102" s="21" t="s">
        <v>18</v>
      </c>
      <c r="D102" s="21" t="s">
        <v>396</v>
      </c>
      <c r="E102" s="34" t="s">
        <v>397</v>
      </c>
      <c r="F102" s="21" t="s">
        <v>377</v>
      </c>
      <c r="G102" s="21" t="s">
        <v>378</v>
      </c>
      <c r="H102" s="21" t="s">
        <v>398</v>
      </c>
      <c r="I102" s="22" t="str">
        <f t="shared" si="1"/>
        <v>男</v>
      </c>
      <c r="J102" s="34" t="s">
        <v>399</v>
      </c>
      <c r="K102" s="22" t="s">
        <v>392</v>
      </c>
      <c r="L102" s="32">
        <v>16</v>
      </c>
      <c r="M102" s="22">
        <v>200</v>
      </c>
      <c r="N102" s="22">
        <v>3200</v>
      </c>
      <c r="O102" s="32" t="s">
        <v>43</v>
      </c>
      <c r="P102" s="33" t="s">
        <v>400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</row>
    <row r="103" spans="1:256" s="7" customFormat="1" ht="36">
      <c r="A103" s="20">
        <v>101</v>
      </c>
      <c r="B103" s="21" t="s">
        <v>17</v>
      </c>
      <c r="C103" s="21" t="s">
        <v>18</v>
      </c>
      <c r="D103" s="21" t="s">
        <v>401</v>
      </c>
      <c r="E103" s="34" t="s">
        <v>402</v>
      </c>
      <c r="F103" s="22" t="s">
        <v>377</v>
      </c>
      <c r="G103" s="21" t="s">
        <v>378</v>
      </c>
      <c r="H103" s="21" t="s">
        <v>403</v>
      </c>
      <c r="I103" s="22" t="str">
        <f t="shared" si="1"/>
        <v>男</v>
      </c>
      <c r="J103" s="34" t="s">
        <v>395</v>
      </c>
      <c r="K103" s="22" t="s">
        <v>404</v>
      </c>
      <c r="L103" s="32">
        <v>10</v>
      </c>
      <c r="M103" s="22">
        <v>200</v>
      </c>
      <c r="N103" s="22">
        <v>2000</v>
      </c>
      <c r="O103" s="32" t="s">
        <v>43</v>
      </c>
      <c r="P103" s="33" t="s">
        <v>405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pans="1:256" s="7" customFormat="1" ht="24">
      <c r="A104" s="20">
        <v>102</v>
      </c>
      <c r="B104" s="21" t="s">
        <v>17</v>
      </c>
      <c r="C104" s="21" t="s">
        <v>18</v>
      </c>
      <c r="D104" s="22" t="s">
        <v>406</v>
      </c>
      <c r="E104" s="23" t="s">
        <v>407</v>
      </c>
      <c r="F104" s="22" t="s">
        <v>377</v>
      </c>
      <c r="G104" s="22" t="s">
        <v>378</v>
      </c>
      <c r="H104" s="22" t="s">
        <v>403</v>
      </c>
      <c r="I104" s="22" t="str">
        <f t="shared" si="1"/>
        <v>女</v>
      </c>
      <c r="J104" s="23" t="s">
        <v>408</v>
      </c>
      <c r="K104" s="22" t="s">
        <v>409</v>
      </c>
      <c r="L104" s="32">
        <v>5</v>
      </c>
      <c r="M104" s="22">
        <v>200</v>
      </c>
      <c r="N104" s="22">
        <v>1000</v>
      </c>
      <c r="O104" s="32" t="s">
        <v>43</v>
      </c>
      <c r="P104" s="33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pans="1:256" s="7" customFormat="1" ht="24">
      <c r="A105" s="20">
        <v>103</v>
      </c>
      <c r="B105" s="21" t="s">
        <v>17</v>
      </c>
      <c r="C105" s="21" t="s">
        <v>18</v>
      </c>
      <c r="D105" s="22" t="s">
        <v>406</v>
      </c>
      <c r="E105" s="23" t="s">
        <v>410</v>
      </c>
      <c r="F105" s="22" t="s">
        <v>377</v>
      </c>
      <c r="G105" s="22" t="s">
        <v>378</v>
      </c>
      <c r="H105" s="22" t="s">
        <v>403</v>
      </c>
      <c r="I105" s="22" t="str">
        <f t="shared" si="1"/>
        <v>男</v>
      </c>
      <c r="J105" s="23" t="s">
        <v>411</v>
      </c>
      <c r="K105" s="22" t="s">
        <v>409</v>
      </c>
      <c r="L105" s="32">
        <v>5</v>
      </c>
      <c r="M105" s="22">
        <v>200</v>
      </c>
      <c r="N105" s="22">
        <v>1000</v>
      </c>
      <c r="O105" s="32" t="s">
        <v>43</v>
      </c>
      <c r="P105" s="33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pans="1:256" s="7" customFormat="1" ht="24">
      <c r="A106" s="20">
        <v>104</v>
      </c>
      <c r="B106" s="21" t="s">
        <v>17</v>
      </c>
      <c r="C106" s="21" t="s">
        <v>18</v>
      </c>
      <c r="D106" s="21" t="s">
        <v>412</v>
      </c>
      <c r="E106" s="23" t="s">
        <v>413</v>
      </c>
      <c r="F106" s="22" t="s">
        <v>377</v>
      </c>
      <c r="G106" s="21" t="s">
        <v>378</v>
      </c>
      <c r="H106" s="21" t="s">
        <v>403</v>
      </c>
      <c r="I106" s="22" t="str">
        <f t="shared" si="1"/>
        <v>男</v>
      </c>
      <c r="J106" s="23" t="s">
        <v>414</v>
      </c>
      <c r="K106" s="22" t="s">
        <v>316</v>
      </c>
      <c r="L106" s="32">
        <v>4</v>
      </c>
      <c r="M106" s="22">
        <v>200</v>
      </c>
      <c r="N106" s="22">
        <v>800</v>
      </c>
      <c r="O106" s="32" t="s">
        <v>43</v>
      </c>
      <c r="P106" s="33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</row>
    <row r="107" spans="1:256" s="7" customFormat="1" ht="48">
      <c r="A107" s="20">
        <v>105</v>
      </c>
      <c r="B107" s="21" t="s">
        <v>17</v>
      </c>
      <c r="C107" s="21" t="s">
        <v>18</v>
      </c>
      <c r="D107" s="21" t="s">
        <v>415</v>
      </c>
      <c r="E107" s="23" t="s">
        <v>416</v>
      </c>
      <c r="F107" s="22" t="s">
        <v>377</v>
      </c>
      <c r="G107" s="21" t="s">
        <v>378</v>
      </c>
      <c r="H107" s="21" t="s">
        <v>417</v>
      </c>
      <c r="I107" s="22" t="str">
        <f t="shared" si="1"/>
        <v>男</v>
      </c>
      <c r="J107" s="23" t="s">
        <v>391</v>
      </c>
      <c r="K107" s="22" t="s">
        <v>418</v>
      </c>
      <c r="L107" s="32">
        <v>15</v>
      </c>
      <c r="M107" s="22">
        <v>200</v>
      </c>
      <c r="N107" s="22">
        <v>3000</v>
      </c>
      <c r="O107" s="32" t="s">
        <v>43</v>
      </c>
      <c r="P107" s="33" t="s">
        <v>419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</row>
    <row r="108" spans="1:256" s="7" customFormat="1" ht="24">
      <c r="A108" s="20">
        <v>106</v>
      </c>
      <c r="B108" s="21" t="s">
        <v>17</v>
      </c>
      <c r="C108" s="21" t="s">
        <v>18</v>
      </c>
      <c r="D108" s="22" t="s">
        <v>420</v>
      </c>
      <c r="E108" s="23" t="s">
        <v>421</v>
      </c>
      <c r="F108" s="22" t="s">
        <v>377</v>
      </c>
      <c r="G108" s="21" t="s">
        <v>378</v>
      </c>
      <c r="H108" s="21" t="s">
        <v>417</v>
      </c>
      <c r="I108" s="22" t="str">
        <f t="shared" si="1"/>
        <v>女</v>
      </c>
      <c r="J108" s="23" t="s">
        <v>422</v>
      </c>
      <c r="K108" s="22" t="s">
        <v>423</v>
      </c>
      <c r="L108" s="32">
        <v>3</v>
      </c>
      <c r="M108" s="22">
        <v>200</v>
      </c>
      <c r="N108" s="22">
        <v>600</v>
      </c>
      <c r="O108" s="32" t="s">
        <v>43</v>
      </c>
      <c r="P108" s="33" t="s">
        <v>424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</row>
    <row r="109" spans="1:256" s="7" customFormat="1" ht="24">
      <c r="A109" s="20">
        <v>107</v>
      </c>
      <c r="B109" s="21" t="s">
        <v>17</v>
      </c>
      <c r="C109" s="21" t="s">
        <v>18</v>
      </c>
      <c r="D109" s="22" t="s">
        <v>425</v>
      </c>
      <c r="E109" s="23" t="s">
        <v>426</v>
      </c>
      <c r="F109" s="22" t="s">
        <v>377</v>
      </c>
      <c r="G109" s="22" t="s">
        <v>378</v>
      </c>
      <c r="H109" s="22" t="s">
        <v>427</v>
      </c>
      <c r="I109" s="22" t="str">
        <f t="shared" si="1"/>
        <v>男</v>
      </c>
      <c r="J109" s="23" t="s">
        <v>428</v>
      </c>
      <c r="K109" s="22" t="s">
        <v>232</v>
      </c>
      <c r="L109" s="32">
        <v>10</v>
      </c>
      <c r="M109" s="22">
        <v>200</v>
      </c>
      <c r="N109" s="22">
        <v>2000</v>
      </c>
      <c r="O109" s="32" t="s">
        <v>25</v>
      </c>
      <c r="P109" s="33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</row>
    <row r="110" spans="1:256" s="7" customFormat="1" ht="24">
      <c r="A110" s="20">
        <v>108</v>
      </c>
      <c r="B110" s="21" t="s">
        <v>17</v>
      </c>
      <c r="C110" s="21" t="s">
        <v>18</v>
      </c>
      <c r="D110" s="22" t="s">
        <v>429</v>
      </c>
      <c r="E110" s="23" t="s">
        <v>430</v>
      </c>
      <c r="F110" s="22" t="s">
        <v>377</v>
      </c>
      <c r="G110" s="22" t="s">
        <v>431</v>
      </c>
      <c r="H110" s="22" t="s">
        <v>432</v>
      </c>
      <c r="I110" s="22" t="str">
        <f t="shared" si="1"/>
        <v>男</v>
      </c>
      <c r="J110" s="23" t="s">
        <v>433</v>
      </c>
      <c r="K110" s="22" t="s">
        <v>221</v>
      </c>
      <c r="L110" s="32">
        <v>4</v>
      </c>
      <c r="M110" s="22">
        <v>200</v>
      </c>
      <c r="N110" s="22">
        <v>800</v>
      </c>
      <c r="O110" s="32" t="s">
        <v>43</v>
      </c>
      <c r="P110" s="33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</row>
    <row r="111" spans="1:256" s="7" customFormat="1" ht="24">
      <c r="A111" s="20">
        <v>109</v>
      </c>
      <c r="B111" s="21" t="s">
        <v>17</v>
      </c>
      <c r="C111" s="21" t="s">
        <v>18</v>
      </c>
      <c r="D111" s="21" t="s">
        <v>434</v>
      </c>
      <c r="E111" s="23" t="s">
        <v>435</v>
      </c>
      <c r="F111" s="22" t="s">
        <v>377</v>
      </c>
      <c r="G111" s="21" t="s">
        <v>436</v>
      </c>
      <c r="H111" s="21" t="s">
        <v>437</v>
      </c>
      <c r="I111" s="22" t="str">
        <f t="shared" si="1"/>
        <v>男</v>
      </c>
      <c r="J111" s="23" t="s">
        <v>438</v>
      </c>
      <c r="K111" s="22" t="s">
        <v>439</v>
      </c>
      <c r="L111" s="32">
        <v>12</v>
      </c>
      <c r="M111" s="22">
        <v>200</v>
      </c>
      <c r="N111" s="22">
        <v>2400</v>
      </c>
      <c r="O111" s="32" t="s">
        <v>43</v>
      </c>
      <c r="P111" s="33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</row>
    <row r="112" spans="1:256" s="7" customFormat="1" ht="24">
      <c r="A112" s="20">
        <v>110</v>
      </c>
      <c r="B112" s="21" t="s">
        <v>17</v>
      </c>
      <c r="C112" s="21" t="s">
        <v>18</v>
      </c>
      <c r="D112" s="23" t="s">
        <v>440</v>
      </c>
      <c r="E112" s="23" t="s">
        <v>440</v>
      </c>
      <c r="F112" s="22" t="s">
        <v>377</v>
      </c>
      <c r="G112" s="22" t="s">
        <v>436</v>
      </c>
      <c r="H112" s="22" t="s">
        <v>437</v>
      </c>
      <c r="I112" s="22" t="str">
        <f t="shared" si="1"/>
        <v>女</v>
      </c>
      <c r="J112" s="23" t="s">
        <v>441</v>
      </c>
      <c r="K112" s="22" t="s">
        <v>442</v>
      </c>
      <c r="L112" s="32">
        <v>13</v>
      </c>
      <c r="M112" s="22">
        <v>200</v>
      </c>
      <c r="N112" s="22">
        <v>2600</v>
      </c>
      <c r="O112" s="32" t="s">
        <v>43</v>
      </c>
      <c r="P112" s="33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</row>
    <row r="113" spans="1:256" s="7" customFormat="1" ht="24">
      <c r="A113" s="20">
        <v>111</v>
      </c>
      <c r="B113" s="21" t="s">
        <v>17</v>
      </c>
      <c r="C113" s="21" t="s">
        <v>18</v>
      </c>
      <c r="D113" s="22" t="s">
        <v>443</v>
      </c>
      <c r="E113" s="23" t="s">
        <v>444</v>
      </c>
      <c r="F113" s="22" t="s">
        <v>377</v>
      </c>
      <c r="G113" s="22" t="s">
        <v>436</v>
      </c>
      <c r="H113" s="22" t="s">
        <v>437</v>
      </c>
      <c r="I113" s="22" t="str">
        <f t="shared" si="1"/>
        <v>女</v>
      </c>
      <c r="J113" s="23" t="s">
        <v>445</v>
      </c>
      <c r="K113" s="40" t="s">
        <v>446</v>
      </c>
      <c r="L113" s="32">
        <v>5</v>
      </c>
      <c r="M113" s="22">
        <v>200</v>
      </c>
      <c r="N113" s="22">
        <v>1000</v>
      </c>
      <c r="O113" s="32" t="s">
        <v>43</v>
      </c>
      <c r="P113" s="33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</row>
    <row r="114" spans="1:256" s="7" customFormat="1" ht="24">
      <c r="A114" s="20">
        <v>112</v>
      </c>
      <c r="B114" s="21" t="s">
        <v>17</v>
      </c>
      <c r="C114" s="21" t="s">
        <v>18</v>
      </c>
      <c r="D114" s="22" t="s">
        <v>447</v>
      </c>
      <c r="E114" s="23" t="s">
        <v>448</v>
      </c>
      <c r="F114" s="22" t="s">
        <v>377</v>
      </c>
      <c r="G114" s="22" t="s">
        <v>436</v>
      </c>
      <c r="H114" s="22" t="s">
        <v>437</v>
      </c>
      <c r="I114" s="22" t="str">
        <f t="shared" si="1"/>
        <v>男</v>
      </c>
      <c r="J114" s="23" t="s">
        <v>449</v>
      </c>
      <c r="K114" s="22" t="s">
        <v>450</v>
      </c>
      <c r="L114" s="32">
        <v>6</v>
      </c>
      <c r="M114" s="22">
        <v>200</v>
      </c>
      <c r="N114" s="22">
        <v>1200</v>
      </c>
      <c r="O114" s="32" t="s">
        <v>43</v>
      </c>
      <c r="P114" s="33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</row>
    <row r="115" spans="1:256" s="7" customFormat="1" ht="24">
      <c r="A115" s="20">
        <v>113</v>
      </c>
      <c r="B115" s="21" t="s">
        <v>17</v>
      </c>
      <c r="C115" s="21" t="s">
        <v>18</v>
      </c>
      <c r="D115" s="22" t="s">
        <v>451</v>
      </c>
      <c r="E115" s="23" t="s">
        <v>452</v>
      </c>
      <c r="F115" s="21" t="s">
        <v>377</v>
      </c>
      <c r="G115" s="22" t="s">
        <v>436</v>
      </c>
      <c r="H115" s="22" t="s">
        <v>453</v>
      </c>
      <c r="I115" s="22" t="str">
        <f t="shared" si="1"/>
        <v>男</v>
      </c>
      <c r="J115" s="23" t="s">
        <v>414</v>
      </c>
      <c r="K115" s="22" t="s">
        <v>454</v>
      </c>
      <c r="L115" s="32">
        <v>9</v>
      </c>
      <c r="M115" s="22">
        <v>200</v>
      </c>
      <c r="N115" s="22">
        <v>1800</v>
      </c>
      <c r="O115" s="32" t="s">
        <v>43</v>
      </c>
      <c r="P115" s="33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</row>
    <row r="116" spans="1:256" s="7" customFormat="1" ht="24">
      <c r="A116" s="20">
        <v>114</v>
      </c>
      <c r="B116" s="21" t="s">
        <v>17</v>
      </c>
      <c r="C116" s="21" t="s">
        <v>18</v>
      </c>
      <c r="D116" s="22" t="s">
        <v>455</v>
      </c>
      <c r="E116" s="23" t="s">
        <v>456</v>
      </c>
      <c r="F116" s="22" t="s">
        <v>377</v>
      </c>
      <c r="G116" s="22" t="s">
        <v>436</v>
      </c>
      <c r="H116" s="22" t="s">
        <v>453</v>
      </c>
      <c r="I116" s="22" t="str">
        <f t="shared" si="1"/>
        <v>男</v>
      </c>
      <c r="J116" s="23" t="s">
        <v>433</v>
      </c>
      <c r="K116" s="22" t="s">
        <v>457</v>
      </c>
      <c r="L116" s="32">
        <v>4</v>
      </c>
      <c r="M116" s="22">
        <v>200</v>
      </c>
      <c r="N116" s="22">
        <v>800</v>
      </c>
      <c r="O116" s="32" t="s">
        <v>43</v>
      </c>
      <c r="P116" s="33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</row>
    <row r="117" spans="1:256" s="7" customFormat="1" ht="24">
      <c r="A117" s="20">
        <v>115</v>
      </c>
      <c r="B117" s="21" t="s">
        <v>17</v>
      </c>
      <c r="C117" s="21" t="s">
        <v>18</v>
      </c>
      <c r="D117" s="22" t="s">
        <v>455</v>
      </c>
      <c r="E117" s="23" t="s">
        <v>458</v>
      </c>
      <c r="F117" s="22" t="s">
        <v>377</v>
      </c>
      <c r="G117" s="22" t="s">
        <v>436</v>
      </c>
      <c r="H117" s="22" t="s">
        <v>453</v>
      </c>
      <c r="I117" s="22" t="str">
        <f t="shared" si="1"/>
        <v>女</v>
      </c>
      <c r="J117" s="23" t="s">
        <v>459</v>
      </c>
      <c r="K117" s="22" t="s">
        <v>457</v>
      </c>
      <c r="L117" s="32">
        <v>4</v>
      </c>
      <c r="M117" s="22">
        <v>200</v>
      </c>
      <c r="N117" s="22">
        <v>800</v>
      </c>
      <c r="O117" s="32" t="s">
        <v>43</v>
      </c>
      <c r="P117" s="33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</row>
    <row r="118" spans="1:256" s="7" customFormat="1" ht="24">
      <c r="A118" s="20">
        <v>116</v>
      </c>
      <c r="B118" s="21" t="s">
        <v>17</v>
      </c>
      <c r="C118" s="21" t="s">
        <v>18</v>
      </c>
      <c r="D118" s="23" t="s">
        <v>460</v>
      </c>
      <c r="E118" s="23" t="s">
        <v>460</v>
      </c>
      <c r="F118" s="22" t="s">
        <v>377</v>
      </c>
      <c r="G118" s="22" t="s">
        <v>436</v>
      </c>
      <c r="H118" s="22" t="s">
        <v>436</v>
      </c>
      <c r="I118" s="22" t="str">
        <f t="shared" si="1"/>
        <v>男</v>
      </c>
      <c r="J118" s="23" t="s">
        <v>461</v>
      </c>
      <c r="K118" s="22" t="s">
        <v>462</v>
      </c>
      <c r="L118" s="32">
        <v>7</v>
      </c>
      <c r="M118" s="22">
        <v>200</v>
      </c>
      <c r="N118" s="22">
        <v>1400</v>
      </c>
      <c r="O118" s="32" t="s">
        <v>43</v>
      </c>
      <c r="P118" s="33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</row>
    <row r="119" spans="1:256" s="7" customFormat="1" ht="24">
      <c r="A119" s="20">
        <v>117</v>
      </c>
      <c r="B119" s="21" t="s">
        <v>17</v>
      </c>
      <c r="C119" s="21" t="s">
        <v>18</v>
      </c>
      <c r="D119" s="22" t="s">
        <v>463</v>
      </c>
      <c r="E119" s="23" t="s">
        <v>464</v>
      </c>
      <c r="F119" s="22" t="s">
        <v>377</v>
      </c>
      <c r="G119" s="22" t="s">
        <v>436</v>
      </c>
      <c r="H119" s="22" t="s">
        <v>436</v>
      </c>
      <c r="I119" s="22" t="str">
        <f t="shared" si="1"/>
        <v>男</v>
      </c>
      <c r="J119" s="23" t="s">
        <v>465</v>
      </c>
      <c r="K119" s="22" t="s">
        <v>466</v>
      </c>
      <c r="L119" s="32">
        <v>10</v>
      </c>
      <c r="M119" s="22">
        <v>200</v>
      </c>
      <c r="N119" s="22">
        <v>2000</v>
      </c>
      <c r="O119" s="32" t="s">
        <v>43</v>
      </c>
      <c r="P119" s="33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</row>
    <row r="120" spans="1:256" s="7" customFormat="1" ht="24">
      <c r="A120" s="20">
        <v>118</v>
      </c>
      <c r="B120" s="21" t="s">
        <v>17</v>
      </c>
      <c r="C120" s="21" t="s">
        <v>18</v>
      </c>
      <c r="D120" s="22" t="s">
        <v>467</v>
      </c>
      <c r="E120" s="23" t="s">
        <v>468</v>
      </c>
      <c r="F120" s="22" t="s">
        <v>377</v>
      </c>
      <c r="G120" s="22" t="s">
        <v>436</v>
      </c>
      <c r="H120" s="22" t="s">
        <v>436</v>
      </c>
      <c r="I120" s="22" t="str">
        <f t="shared" si="1"/>
        <v>男</v>
      </c>
      <c r="J120" s="23" t="s">
        <v>469</v>
      </c>
      <c r="K120" s="22" t="s">
        <v>423</v>
      </c>
      <c r="L120" s="32">
        <v>3</v>
      </c>
      <c r="M120" s="22">
        <v>200</v>
      </c>
      <c r="N120" s="22">
        <v>600</v>
      </c>
      <c r="O120" s="32" t="s">
        <v>43</v>
      </c>
      <c r="P120" s="33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</row>
    <row r="121" spans="1:256" s="7" customFormat="1" ht="24">
      <c r="A121" s="20">
        <v>119</v>
      </c>
      <c r="B121" s="21" t="s">
        <v>17</v>
      </c>
      <c r="C121" s="21" t="s">
        <v>18</v>
      </c>
      <c r="D121" s="23" t="s">
        <v>470</v>
      </c>
      <c r="E121" s="23" t="s">
        <v>470</v>
      </c>
      <c r="F121" s="22" t="s">
        <v>377</v>
      </c>
      <c r="G121" s="22" t="s">
        <v>436</v>
      </c>
      <c r="H121" s="22" t="s">
        <v>436</v>
      </c>
      <c r="I121" s="22" t="str">
        <f t="shared" si="1"/>
        <v>男</v>
      </c>
      <c r="J121" s="23" t="s">
        <v>471</v>
      </c>
      <c r="K121" s="22" t="s">
        <v>439</v>
      </c>
      <c r="L121" s="32">
        <v>12</v>
      </c>
      <c r="M121" s="22">
        <v>200</v>
      </c>
      <c r="N121" s="22">
        <v>2400</v>
      </c>
      <c r="O121" s="32" t="s">
        <v>43</v>
      </c>
      <c r="P121" s="33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</row>
    <row r="122" spans="1:256" s="7" customFormat="1" ht="24">
      <c r="A122" s="20">
        <v>120</v>
      </c>
      <c r="B122" s="21" t="s">
        <v>17</v>
      </c>
      <c r="C122" s="21" t="s">
        <v>18</v>
      </c>
      <c r="D122" s="22" t="s">
        <v>472</v>
      </c>
      <c r="E122" s="22" t="s">
        <v>473</v>
      </c>
      <c r="F122" s="22" t="s">
        <v>377</v>
      </c>
      <c r="G122" s="22" t="s">
        <v>436</v>
      </c>
      <c r="H122" s="22" t="s">
        <v>474</v>
      </c>
      <c r="I122" s="22" t="str">
        <f t="shared" si="1"/>
        <v>男</v>
      </c>
      <c r="J122" s="41" t="s">
        <v>475</v>
      </c>
      <c r="K122" s="22" t="s">
        <v>476</v>
      </c>
      <c r="L122" s="33">
        <v>9</v>
      </c>
      <c r="M122" s="22">
        <v>200</v>
      </c>
      <c r="N122" s="33">
        <v>1800</v>
      </c>
      <c r="O122" s="32" t="s">
        <v>43</v>
      </c>
      <c r="P122" s="33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</row>
    <row r="123" spans="1:256" s="7" customFormat="1" ht="24">
      <c r="A123" s="20">
        <v>121</v>
      </c>
      <c r="B123" s="21" t="s">
        <v>17</v>
      </c>
      <c r="C123" s="21" t="s">
        <v>18</v>
      </c>
      <c r="D123" s="23" t="s">
        <v>477</v>
      </c>
      <c r="E123" s="23" t="s">
        <v>477</v>
      </c>
      <c r="F123" s="22" t="s">
        <v>377</v>
      </c>
      <c r="G123" s="22" t="s">
        <v>478</v>
      </c>
      <c r="H123" s="22" t="s">
        <v>479</v>
      </c>
      <c r="I123" s="22" t="str">
        <f t="shared" si="1"/>
        <v>男</v>
      </c>
      <c r="J123" s="23" t="s">
        <v>387</v>
      </c>
      <c r="K123" s="22" t="s">
        <v>480</v>
      </c>
      <c r="L123" s="32">
        <v>5</v>
      </c>
      <c r="M123" s="22">
        <v>200</v>
      </c>
      <c r="N123" s="22">
        <v>1000</v>
      </c>
      <c r="O123" s="32" t="s">
        <v>25</v>
      </c>
      <c r="P123" s="33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</row>
    <row r="124" spans="1:256" s="7" customFormat="1" ht="24">
      <c r="A124" s="20">
        <v>122</v>
      </c>
      <c r="B124" s="21" t="s">
        <v>17</v>
      </c>
      <c r="C124" s="21" t="s">
        <v>18</v>
      </c>
      <c r="D124" s="22" t="s">
        <v>481</v>
      </c>
      <c r="E124" s="23" t="s">
        <v>482</v>
      </c>
      <c r="F124" s="22" t="s">
        <v>377</v>
      </c>
      <c r="G124" s="22" t="s">
        <v>478</v>
      </c>
      <c r="H124" s="22" t="s">
        <v>479</v>
      </c>
      <c r="I124" s="22" t="str">
        <f t="shared" si="1"/>
        <v>男</v>
      </c>
      <c r="J124" s="23" t="s">
        <v>483</v>
      </c>
      <c r="K124" s="22" t="s">
        <v>484</v>
      </c>
      <c r="L124" s="32">
        <v>10</v>
      </c>
      <c r="M124" s="22">
        <v>200</v>
      </c>
      <c r="N124" s="22">
        <v>2000</v>
      </c>
      <c r="O124" s="32" t="s">
        <v>43</v>
      </c>
      <c r="P124" s="33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</row>
    <row r="125" spans="1:256" s="7" customFormat="1" ht="24">
      <c r="A125" s="20">
        <v>123</v>
      </c>
      <c r="B125" s="21" t="s">
        <v>17</v>
      </c>
      <c r="C125" s="21" t="s">
        <v>18</v>
      </c>
      <c r="D125" s="22" t="s">
        <v>485</v>
      </c>
      <c r="E125" s="23" t="s">
        <v>486</v>
      </c>
      <c r="F125" s="21" t="s">
        <v>377</v>
      </c>
      <c r="G125" s="22" t="s">
        <v>478</v>
      </c>
      <c r="H125" s="22" t="s">
        <v>479</v>
      </c>
      <c r="I125" s="22" t="str">
        <f t="shared" si="1"/>
        <v>女</v>
      </c>
      <c r="J125" s="34" t="s">
        <v>487</v>
      </c>
      <c r="K125" s="22" t="s">
        <v>480</v>
      </c>
      <c r="L125" s="32">
        <v>5</v>
      </c>
      <c r="M125" s="22">
        <v>200</v>
      </c>
      <c r="N125" s="22">
        <v>1000</v>
      </c>
      <c r="O125" s="32" t="s">
        <v>25</v>
      </c>
      <c r="P125" s="33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</row>
    <row r="126" spans="1:256" s="7" customFormat="1" ht="24">
      <c r="A126" s="20">
        <v>124</v>
      </c>
      <c r="B126" s="21" t="s">
        <v>17</v>
      </c>
      <c r="C126" s="21" t="s">
        <v>18</v>
      </c>
      <c r="D126" s="22" t="s">
        <v>485</v>
      </c>
      <c r="E126" s="23" t="s">
        <v>488</v>
      </c>
      <c r="F126" s="22" t="s">
        <v>377</v>
      </c>
      <c r="G126" s="22" t="s">
        <v>478</v>
      </c>
      <c r="H126" s="22" t="s">
        <v>479</v>
      </c>
      <c r="I126" s="22" t="str">
        <f t="shared" si="1"/>
        <v>男</v>
      </c>
      <c r="J126" s="23" t="s">
        <v>489</v>
      </c>
      <c r="K126" s="22" t="s">
        <v>480</v>
      </c>
      <c r="L126" s="32">
        <v>5</v>
      </c>
      <c r="M126" s="22">
        <v>200</v>
      </c>
      <c r="N126" s="22">
        <v>1000</v>
      </c>
      <c r="O126" s="32" t="s">
        <v>25</v>
      </c>
      <c r="P126" s="33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</row>
    <row r="127" spans="1:256" s="7" customFormat="1" ht="24">
      <c r="A127" s="20">
        <v>125</v>
      </c>
      <c r="B127" s="21" t="s">
        <v>17</v>
      </c>
      <c r="C127" s="21" t="s">
        <v>18</v>
      </c>
      <c r="D127" s="22" t="s">
        <v>490</v>
      </c>
      <c r="E127" s="23" t="s">
        <v>491</v>
      </c>
      <c r="F127" s="22" t="s">
        <v>377</v>
      </c>
      <c r="G127" s="22" t="s">
        <v>478</v>
      </c>
      <c r="H127" s="22" t="s">
        <v>492</v>
      </c>
      <c r="I127" s="22" t="str">
        <f t="shared" si="1"/>
        <v>女</v>
      </c>
      <c r="J127" s="23" t="s">
        <v>493</v>
      </c>
      <c r="K127" s="22" t="s">
        <v>494</v>
      </c>
      <c r="L127" s="32">
        <v>12</v>
      </c>
      <c r="M127" s="22">
        <v>200</v>
      </c>
      <c r="N127" s="22">
        <v>2400</v>
      </c>
      <c r="O127" s="32" t="s">
        <v>43</v>
      </c>
      <c r="P127" s="33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</row>
    <row r="128" spans="1:256" s="7" customFormat="1" ht="24">
      <c r="A128" s="20">
        <v>126</v>
      </c>
      <c r="B128" s="21" t="s">
        <v>17</v>
      </c>
      <c r="C128" s="21" t="s">
        <v>18</v>
      </c>
      <c r="D128" s="22" t="s">
        <v>495</v>
      </c>
      <c r="E128" s="23" t="s">
        <v>496</v>
      </c>
      <c r="F128" s="22" t="s">
        <v>377</v>
      </c>
      <c r="G128" s="22" t="s">
        <v>478</v>
      </c>
      <c r="H128" s="22" t="s">
        <v>497</v>
      </c>
      <c r="I128" s="22" t="str">
        <f t="shared" si="1"/>
        <v>男</v>
      </c>
      <c r="J128" s="23" t="s">
        <v>498</v>
      </c>
      <c r="K128" s="22" t="s">
        <v>466</v>
      </c>
      <c r="L128" s="32">
        <v>10</v>
      </c>
      <c r="M128" s="22">
        <v>200</v>
      </c>
      <c r="N128" s="22">
        <v>2000</v>
      </c>
      <c r="O128" s="32" t="s">
        <v>43</v>
      </c>
      <c r="P128" s="33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</row>
    <row r="129" spans="1:256" s="7" customFormat="1" ht="24">
      <c r="A129" s="20">
        <v>127</v>
      </c>
      <c r="B129" s="21" t="s">
        <v>17</v>
      </c>
      <c r="C129" s="21" t="s">
        <v>18</v>
      </c>
      <c r="D129" s="34" t="s">
        <v>499</v>
      </c>
      <c r="E129" s="34" t="s">
        <v>499</v>
      </c>
      <c r="F129" s="22" t="s">
        <v>377</v>
      </c>
      <c r="G129" s="22" t="s">
        <v>478</v>
      </c>
      <c r="H129" s="22" t="s">
        <v>497</v>
      </c>
      <c r="I129" s="22" t="str">
        <f t="shared" si="1"/>
        <v>男</v>
      </c>
      <c r="J129" s="34" t="s">
        <v>500</v>
      </c>
      <c r="K129" s="22" t="s">
        <v>221</v>
      </c>
      <c r="L129" s="32">
        <v>4</v>
      </c>
      <c r="M129" s="22">
        <v>200</v>
      </c>
      <c r="N129" s="22">
        <v>800</v>
      </c>
      <c r="O129" s="32" t="s">
        <v>43</v>
      </c>
      <c r="P129" s="33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</row>
    <row r="130" spans="1:256" s="7" customFormat="1" ht="24">
      <c r="A130" s="20">
        <v>128</v>
      </c>
      <c r="B130" s="21" t="s">
        <v>17</v>
      </c>
      <c r="C130" s="21" t="s">
        <v>18</v>
      </c>
      <c r="D130" s="22" t="s">
        <v>501</v>
      </c>
      <c r="E130" s="23" t="s">
        <v>502</v>
      </c>
      <c r="F130" s="22" t="s">
        <v>377</v>
      </c>
      <c r="G130" s="22" t="s">
        <v>478</v>
      </c>
      <c r="H130" s="22" t="s">
        <v>503</v>
      </c>
      <c r="I130" s="22" t="str">
        <f t="shared" si="1"/>
        <v>男</v>
      </c>
      <c r="J130" s="23" t="s">
        <v>500</v>
      </c>
      <c r="K130" s="22" t="s">
        <v>504</v>
      </c>
      <c r="L130" s="32">
        <v>7</v>
      </c>
      <c r="M130" s="22">
        <v>200</v>
      </c>
      <c r="N130" s="22">
        <v>1400</v>
      </c>
      <c r="O130" s="32" t="s">
        <v>25</v>
      </c>
      <c r="P130" s="33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</row>
    <row r="131" spans="1:256" s="7" customFormat="1" ht="24">
      <c r="A131" s="20">
        <v>129</v>
      </c>
      <c r="B131" s="21" t="s">
        <v>17</v>
      </c>
      <c r="C131" s="21" t="s">
        <v>18</v>
      </c>
      <c r="D131" s="22" t="s">
        <v>505</v>
      </c>
      <c r="E131" s="23" t="s">
        <v>506</v>
      </c>
      <c r="F131" s="22" t="s">
        <v>377</v>
      </c>
      <c r="G131" s="22" t="s">
        <v>478</v>
      </c>
      <c r="H131" s="22" t="s">
        <v>503</v>
      </c>
      <c r="I131" s="22" t="str">
        <f aca="true" t="shared" si="2" ref="I131:I194">IF(OR(LEN(J131)=15,LEN(J131)=18),IF(MOD(MID(J131,15,3)*1,2),"男","女"),#N/A)</f>
        <v>男</v>
      </c>
      <c r="J131" s="23" t="s">
        <v>507</v>
      </c>
      <c r="K131" s="22" t="s">
        <v>102</v>
      </c>
      <c r="L131" s="32">
        <v>8</v>
      </c>
      <c r="M131" s="22">
        <v>200</v>
      </c>
      <c r="N131" s="22">
        <v>1600</v>
      </c>
      <c r="O131" s="32" t="s">
        <v>43</v>
      </c>
      <c r="P131" s="33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</row>
    <row r="132" spans="1:256" s="7" customFormat="1" ht="24">
      <c r="A132" s="20">
        <v>130</v>
      </c>
      <c r="B132" s="21" t="s">
        <v>17</v>
      </c>
      <c r="C132" s="21" t="s">
        <v>18</v>
      </c>
      <c r="D132" s="22" t="s">
        <v>505</v>
      </c>
      <c r="E132" s="23" t="s">
        <v>508</v>
      </c>
      <c r="F132" s="22" t="s">
        <v>377</v>
      </c>
      <c r="G132" s="22" t="s">
        <v>478</v>
      </c>
      <c r="H132" s="22" t="s">
        <v>503</v>
      </c>
      <c r="I132" s="22" t="str">
        <f t="shared" si="2"/>
        <v>女</v>
      </c>
      <c r="J132" s="23" t="s">
        <v>509</v>
      </c>
      <c r="K132" s="22" t="s">
        <v>392</v>
      </c>
      <c r="L132" s="32">
        <v>16</v>
      </c>
      <c r="M132" s="22">
        <v>200</v>
      </c>
      <c r="N132" s="22">
        <v>3200</v>
      </c>
      <c r="O132" s="32" t="s">
        <v>43</v>
      </c>
      <c r="P132" s="33" t="s">
        <v>510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</row>
    <row r="133" spans="1:256" s="7" customFormat="1" ht="24">
      <c r="A133" s="20">
        <v>131</v>
      </c>
      <c r="B133" s="21" t="s">
        <v>17</v>
      </c>
      <c r="C133" s="21" t="s">
        <v>18</v>
      </c>
      <c r="D133" s="34" t="s">
        <v>511</v>
      </c>
      <c r="E133" s="23" t="s">
        <v>511</v>
      </c>
      <c r="F133" s="21" t="s">
        <v>377</v>
      </c>
      <c r="G133" s="21" t="s">
        <v>478</v>
      </c>
      <c r="H133" s="21" t="s">
        <v>503</v>
      </c>
      <c r="I133" s="22" t="str">
        <f t="shared" si="2"/>
        <v>男</v>
      </c>
      <c r="J133" s="23" t="s">
        <v>433</v>
      </c>
      <c r="K133" s="22" t="s">
        <v>512</v>
      </c>
      <c r="L133" s="32">
        <v>10</v>
      </c>
      <c r="M133" s="22">
        <v>200</v>
      </c>
      <c r="N133" s="22">
        <v>2000</v>
      </c>
      <c r="O133" s="32" t="s">
        <v>43</v>
      </c>
      <c r="P133" s="33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pans="1:256" s="7" customFormat="1" ht="24">
      <c r="A134" s="20">
        <v>132</v>
      </c>
      <c r="B134" s="21" t="s">
        <v>17</v>
      </c>
      <c r="C134" s="21" t="s">
        <v>18</v>
      </c>
      <c r="D134" s="23" t="s">
        <v>513</v>
      </c>
      <c r="E134" s="23" t="s">
        <v>513</v>
      </c>
      <c r="F134" s="22" t="s">
        <v>377</v>
      </c>
      <c r="G134" s="21" t="s">
        <v>478</v>
      </c>
      <c r="H134" s="22" t="s">
        <v>503</v>
      </c>
      <c r="I134" s="22" t="str">
        <f t="shared" si="2"/>
        <v>男</v>
      </c>
      <c r="J134" s="23" t="s">
        <v>514</v>
      </c>
      <c r="K134" s="22" t="s">
        <v>484</v>
      </c>
      <c r="L134" s="32">
        <v>9</v>
      </c>
      <c r="M134" s="22">
        <v>200</v>
      </c>
      <c r="N134" s="22">
        <v>1800</v>
      </c>
      <c r="O134" s="32" t="s">
        <v>25</v>
      </c>
      <c r="P134" s="33" t="s">
        <v>32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</row>
    <row r="135" spans="1:256" s="7" customFormat="1" ht="24">
      <c r="A135" s="20">
        <v>133</v>
      </c>
      <c r="B135" s="21" t="s">
        <v>17</v>
      </c>
      <c r="C135" s="21" t="s">
        <v>18</v>
      </c>
      <c r="D135" s="22" t="s">
        <v>515</v>
      </c>
      <c r="E135" s="23" t="s">
        <v>516</v>
      </c>
      <c r="F135" s="22" t="s">
        <v>377</v>
      </c>
      <c r="G135" s="21" t="s">
        <v>478</v>
      </c>
      <c r="H135" s="22" t="s">
        <v>503</v>
      </c>
      <c r="I135" s="22" t="str">
        <f t="shared" si="2"/>
        <v>男</v>
      </c>
      <c r="J135" s="23" t="s">
        <v>433</v>
      </c>
      <c r="K135" s="22" t="s">
        <v>517</v>
      </c>
      <c r="L135" s="32">
        <v>20</v>
      </c>
      <c r="M135" s="22">
        <v>200</v>
      </c>
      <c r="N135" s="22">
        <v>4000</v>
      </c>
      <c r="O135" s="32" t="s">
        <v>43</v>
      </c>
      <c r="P135" s="33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</row>
    <row r="136" spans="1:256" s="7" customFormat="1" ht="24">
      <c r="A136" s="20">
        <v>134</v>
      </c>
      <c r="B136" s="21" t="s">
        <v>17</v>
      </c>
      <c r="C136" s="21" t="s">
        <v>18</v>
      </c>
      <c r="D136" s="22" t="s">
        <v>518</v>
      </c>
      <c r="E136" s="23" t="s">
        <v>519</v>
      </c>
      <c r="F136" s="22" t="s">
        <v>377</v>
      </c>
      <c r="G136" s="22" t="s">
        <v>478</v>
      </c>
      <c r="H136" s="22" t="s">
        <v>520</v>
      </c>
      <c r="I136" s="22" t="str">
        <f t="shared" si="2"/>
        <v>男</v>
      </c>
      <c r="J136" s="23" t="s">
        <v>521</v>
      </c>
      <c r="K136" s="22" t="s">
        <v>522</v>
      </c>
      <c r="L136" s="32">
        <v>10</v>
      </c>
      <c r="M136" s="22">
        <v>200</v>
      </c>
      <c r="N136" s="22">
        <v>2000</v>
      </c>
      <c r="O136" s="32" t="s">
        <v>43</v>
      </c>
      <c r="P136" s="33" t="s">
        <v>523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</row>
    <row r="137" spans="1:256" s="7" customFormat="1" ht="84">
      <c r="A137" s="20">
        <v>135</v>
      </c>
      <c r="B137" s="21" t="s">
        <v>17</v>
      </c>
      <c r="C137" s="21" t="s">
        <v>18</v>
      </c>
      <c r="D137" s="22" t="s">
        <v>524</v>
      </c>
      <c r="E137" s="23" t="s">
        <v>525</v>
      </c>
      <c r="F137" s="22" t="s">
        <v>377</v>
      </c>
      <c r="G137" s="22" t="s">
        <v>478</v>
      </c>
      <c r="H137" s="22" t="s">
        <v>520</v>
      </c>
      <c r="I137" s="22" t="str">
        <f t="shared" si="2"/>
        <v>男</v>
      </c>
      <c r="J137" s="23" t="s">
        <v>500</v>
      </c>
      <c r="K137" s="22" t="s">
        <v>526</v>
      </c>
      <c r="L137" s="32">
        <v>13</v>
      </c>
      <c r="M137" s="22">
        <v>200</v>
      </c>
      <c r="N137" s="22">
        <v>2600</v>
      </c>
      <c r="O137" s="32" t="s">
        <v>43</v>
      </c>
      <c r="P137" s="33" t="s">
        <v>527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</row>
    <row r="138" spans="1:256" s="7" customFormat="1" ht="48">
      <c r="A138" s="20">
        <v>136</v>
      </c>
      <c r="B138" s="21" t="s">
        <v>17</v>
      </c>
      <c r="C138" s="21" t="s">
        <v>18</v>
      </c>
      <c r="D138" s="22" t="s">
        <v>528</v>
      </c>
      <c r="E138" s="23" t="s">
        <v>529</v>
      </c>
      <c r="F138" s="22" t="s">
        <v>377</v>
      </c>
      <c r="G138" s="22" t="s">
        <v>478</v>
      </c>
      <c r="H138" s="22" t="s">
        <v>520</v>
      </c>
      <c r="I138" s="22" t="str">
        <f t="shared" si="2"/>
        <v>男</v>
      </c>
      <c r="J138" s="23" t="s">
        <v>500</v>
      </c>
      <c r="K138" s="22" t="s">
        <v>530</v>
      </c>
      <c r="L138" s="32">
        <v>12</v>
      </c>
      <c r="M138" s="22">
        <v>200</v>
      </c>
      <c r="N138" s="22">
        <v>2400</v>
      </c>
      <c r="O138" s="32" t="s">
        <v>43</v>
      </c>
      <c r="P138" s="33" t="s">
        <v>531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</row>
    <row r="139" spans="1:256" s="7" customFormat="1" ht="36">
      <c r="A139" s="20">
        <v>137</v>
      </c>
      <c r="B139" s="21" t="s">
        <v>17</v>
      </c>
      <c r="C139" s="21" t="s">
        <v>18</v>
      </c>
      <c r="D139" s="22" t="s">
        <v>532</v>
      </c>
      <c r="E139" s="23" t="s">
        <v>533</v>
      </c>
      <c r="F139" s="22" t="s">
        <v>377</v>
      </c>
      <c r="G139" s="22" t="s">
        <v>478</v>
      </c>
      <c r="H139" s="22" t="s">
        <v>520</v>
      </c>
      <c r="I139" s="22" t="str">
        <f t="shared" si="2"/>
        <v>男</v>
      </c>
      <c r="J139" s="23" t="s">
        <v>475</v>
      </c>
      <c r="K139" s="22" t="s">
        <v>59</v>
      </c>
      <c r="L139" s="32">
        <v>27</v>
      </c>
      <c r="M139" s="22">
        <v>200</v>
      </c>
      <c r="N139" s="22">
        <v>5400</v>
      </c>
      <c r="O139" s="32" t="s">
        <v>43</v>
      </c>
      <c r="P139" s="33" t="s">
        <v>534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</row>
    <row r="140" spans="1:256" s="7" customFormat="1" ht="24">
      <c r="A140" s="20">
        <v>138</v>
      </c>
      <c r="B140" s="21" t="s">
        <v>17</v>
      </c>
      <c r="C140" s="21" t="s">
        <v>18</v>
      </c>
      <c r="D140" s="22" t="s">
        <v>535</v>
      </c>
      <c r="E140" s="23" t="s">
        <v>536</v>
      </c>
      <c r="F140" s="22" t="s">
        <v>377</v>
      </c>
      <c r="G140" s="22" t="s">
        <v>478</v>
      </c>
      <c r="H140" s="22" t="s">
        <v>520</v>
      </c>
      <c r="I140" s="22" t="str">
        <f t="shared" si="2"/>
        <v>男</v>
      </c>
      <c r="J140" s="23" t="s">
        <v>521</v>
      </c>
      <c r="K140" s="22" t="s">
        <v>537</v>
      </c>
      <c r="L140" s="32">
        <v>6</v>
      </c>
      <c r="M140" s="22">
        <v>200</v>
      </c>
      <c r="N140" s="22">
        <v>1200</v>
      </c>
      <c r="O140" s="32" t="s">
        <v>43</v>
      </c>
      <c r="P140" s="33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</row>
    <row r="141" spans="1:256" s="7" customFormat="1" ht="24">
      <c r="A141" s="20">
        <v>139</v>
      </c>
      <c r="B141" s="21" t="s">
        <v>17</v>
      </c>
      <c r="C141" s="21" t="s">
        <v>18</v>
      </c>
      <c r="D141" s="34" t="s">
        <v>538</v>
      </c>
      <c r="E141" s="23" t="s">
        <v>538</v>
      </c>
      <c r="F141" s="22" t="s">
        <v>377</v>
      </c>
      <c r="G141" s="21" t="s">
        <v>478</v>
      </c>
      <c r="H141" s="21" t="s">
        <v>520</v>
      </c>
      <c r="I141" s="22" t="str">
        <f t="shared" si="2"/>
        <v>男</v>
      </c>
      <c r="J141" s="23" t="s">
        <v>539</v>
      </c>
      <c r="K141" s="22" t="s">
        <v>540</v>
      </c>
      <c r="L141" s="32">
        <v>3</v>
      </c>
      <c r="M141" s="22">
        <v>200</v>
      </c>
      <c r="N141" s="22">
        <v>600</v>
      </c>
      <c r="O141" s="32" t="s">
        <v>43</v>
      </c>
      <c r="P141" s="33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  <c r="IV141" s="38"/>
    </row>
    <row r="142" spans="1:256" s="7" customFormat="1" ht="24">
      <c r="A142" s="20">
        <v>140</v>
      </c>
      <c r="B142" s="21" t="s">
        <v>17</v>
      </c>
      <c r="C142" s="21" t="s">
        <v>18</v>
      </c>
      <c r="D142" s="23" t="s">
        <v>541</v>
      </c>
      <c r="E142" s="23" t="s">
        <v>541</v>
      </c>
      <c r="F142" s="22" t="s">
        <v>377</v>
      </c>
      <c r="G142" s="21" t="s">
        <v>542</v>
      </c>
      <c r="H142" s="21" t="s">
        <v>543</v>
      </c>
      <c r="I142" s="22" t="str">
        <f t="shared" si="2"/>
        <v>男</v>
      </c>
      <c r="J142" s="23" t="s">
        <v>475</v>
      </c>
      <c r="K142" s="22" t="s">
        <v>259</v>
      </c>
      <c r="L142" s="32">
        <v>3</v>
      </c>
      <c r="M142" s="22">
        <v>200</v>
      </c>
      <c r="N142" s="22">
        <v>600</v>
      </c>
      <c r="O142" s="32" t="s">
        <v>43</v>
      </c>
      <c r="P142" s="33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</row>
    <row r="143" spans="1:256" s="7" customFormat="1" ht="24">
      <c r="A143" s="20">
        <v>141</v>
      </c>
      <c r="B143" s="21" t="s">
        <v>17</v>
      </c>
      <c r="C143" s="21" t="s">
        <v>18</v>
      </c>
      <c r="D143" s="21" t="s">
        <v>544</v>
      </c>
      <c r="E143" s="22" t="s">
        <v>545</v>
      </c>
      <c r="F143" s="22" t="s">
        <v>377</v>
      </c>
      <c r="G143" s="21" t="s">
        <v>542</v>
      </c>
      <c r="H143" s="21" t="s">
        <v>543</v>
      </c>
      <c r="I143" s="22" t="str">
        <f t="shared" si="2"/>
        <v>男</v>
      </c>
      <c r="J143" s="33" t="s">
        <v>414</v>
      </c>
      <c r="K143" s="33" t="s">
        <v>259</v>
      </c>
      <c r="L143" s="33">
        <v>3</v>
      </c>
      <c r="M143" s="33">
        <v>200</v>
      </c>
      <c r="N143" s="33">
        <v>600</v>
      </c>
      <c r="O143" s="32" t="s">
        <v>43</v>
      </c>
      <c r="P143" s="33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</row>
    <row r="144" spans="1:256" s="7" customFormat="1" ht="24">
      <c r="A144" s="20">
        <v>142</v>
      </c>
      <c r="B144" s="21" t="s">
        <v>17</v>
      </c>
      <c r="C144" s="21" t="s">
        <v>18</v>
      </c>
      <c r="D144" s="22" t="s">
        <v>544</v>
      </c>
      <c r="E144" s="22" t="s">
        <v>546</v>
      </c>
      <c r="F144" s="22" t="s">
        <v>377</v>
      </c>
      <c r="G144" s="21" t="s">
        <v>542</v>
      </c>
      <c r="H144" s="22" t="s">
        <v>543</v>
      </c>
      <c r="I144" s="22" t="str">
        <f t="shared" si="2"/>
        <v>女</v>
      </c>
      <c r="J144" s="33" t="s">
        <v>547</v>
      </c>
      <c r="K144" s="33" t="s">
        <v>259</v>
      </c>
      <c r="L144" s="33">
        <v>3</v>
      </c>
      <c r="M144" s="33">
        <v>200</v>
      </c>
      <c r="N144" s="33">
        <v>600</v>
      </c>
      <c r="O144" s="32" t="s">
        <v>43</v>
      </c>
      <c r="P144" s="33" t="s">
        <v>424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</row>
    <row r="145" spans="1:256" s="7" customFormat="1" ht="24">
      <c r="A145" s="20">
        <v>143</v>
      </c>
      <c r="B145" s="21" t="s">
        <v>17</v>
      </c>
      <c r="C145" s="21" t="s">
        <v>18</v>
      </c>
      <c r="D145" s="22" t="s">
        <v>548</v>
      </c>
      <c r="E145" s="23" t="s">
        <v>549</v>
      </c>
      <c r="F145" s="22" t="s">
        <v>377</v>
      </c>
      <c r="G145" s="22" t="s">
        <v>542</v>
      </c>
      <c r="H145" s="22" t="s">
        <v>550</v>
      </c>
      <c r="I145" s="22" t="str">
        <f t="shared" si="2"/>
        <v>女</v>
      </c>
      <c r="J145" s="23" t="s">
        <v>551</v>
      </c>
      <c r="K145" s="22" t="s">
        <v>552</v>
      </c>
      <c r="L145" s="32">
        <v>18</v>
      </c>
      <c r="M145" s="22">
        <v>200</v>
      </c>
      <c r="N145" s="22">
        <v>3600</v>
      </c>
      <c r="O145" s="32" t="s">
        <v>43</v>
      </c>
      <c r="P145" s="33" t="s">
        <v>206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</row>
    <row r="146" spans="1:256" s="7" customFormat="1" ht="24">
      <c r="A146" s="20">
        <v>144</v>
      </c>
      <c r="B146" s="21" t="s">
        <v>17</v>
      </c>
      <c r="C146" s="21" t="s">
        <v>18</v>
      </c>
      <c r="D146" s="21" t="s">
        <v>553</v>
      </c>
      <c r="E146" s="22" t="s">
        <v>554</v>
      </c>
      <c r="F146" s="22" t="s">
        <v>555</v>
      </c>
      <c r="G146" s="21" t="s">
        <v>556</v>
      </c>
      <c r="H146" s="21" t="s">
        <v>22</v>
      </c>
      <c r="I146" s="22" t="str">
        <f t="shared" si="2"/>
        <v>女</v>
      </c>
      <c r="J146" s="23" t="s">
        <v>557</v>
      </c>
      <c r="K146" s="22" t="s">
        <v>558</v>
      </c>
      <c r="L146" s="32">
        <v>24</v>
      </c>
      <c r="M146" s="22">
        <v>200</v>
      </c>
      <c r="N146" s="22">
        <v>4800</v>
      </c>
      <c r="O146" s="32" t="s">
        <v>43</v>
      </c>
      <c r="P146" s="22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  <c r="IV146" s="38"/>
    </row>
    <row r="147" spans="1:256" s="7" customFormat="1" ht="24">
      <c r="A147" s="20">
        <v>145</v>
      </c>
      <c r="B147" s="21" t="s">
        <v>17</v>
      </c>
      <c r="C147" s="21" t="s">
        <v>18</v>
      </c>
      <c r="D147" s="22" t="s">
        <v>559</v>
      </c>
      <c r="E147" s="22" t="s">
        <v>560</v>
      </c>
      <c r="F147" s="22" t="s">
        <v>555</v>
      </c>
      <c r="G147" s="22" t="s">
        <v>556</v>
      </c>
      <c r="H147" s="22" t="s">
        <v>57</v>
      </c>
      <c r="I147" s="22" t="str">
        <f t="shared" si="2"/>
        <v>女</v>
      </c>
      <c r="J147" s="22" t="s">
        <v>561</v>
      </c>
      <c r="K147" s="33" t="s">
        <v>562</v>
      </c>
      <c r="L147" s="33">
        <v>19</v>
      </c>
      <c r="M147" s="22">
        <v>200</v>
      </c>
      <c r="N147" s="33">
        <v>3800</v>
      </c>
      <c r="O147" s="32" t="s">
        <v>43</v>
      </c>
      <c r="P147" s="33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  <c r="IV147" s="38"/>
    </row>
    <row r="148" spans="1:256" s="7" customFormat="1" ht="24">
      <c r="A148" s="20">
        <v>146</v>
      </c>
      <c r="B148" s="21" t="s">
        <v>17</v>
      </c>
      <c r="C148" s="21" t="s">
        <v>18</v>
      </c>
      <c r="D148" s="22" t="s">
        <v>563</v>
      </c>
      <c r="E148" s="22" t="s">
        <v>563</v>
      </c>
      <c r="F148" s="22" t="s">
        <v>555</v>
      </c>
      <c r="G148" s="22" t="s">
        <v>564</v>
      </c>
      <c r="H148" s="22" t="s">
        <v>40</v>
      </c>
      <c r="I148" s="22" t="str">
        <f t="shared" si="2"/>
        <v>女</v>
      </c>
      <c r="J148" s="23" t="s">
        <v>565</v>
      </c>
      <c r="K148" s="22" t="s">
        <v>62</v>
      </c>
      <c r="L148" s="32">
        <v>18</v>
      </c>
      <c r="M148" s="22">
        <v>200</v>
      </c>
      <c r="N148" s="22">
        <v>3600</v>
      </c>
      <c r="O148" s="32" t="s">
        <v>43</v>
      </c>
      <c r="P148" s="22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  <c r="IV148" s="38"/>
    </row>
    <row r="149" spans="1:256" s="7" customFormat="1" ht="24">
      <c r="A149" s="20">
        <v>147</v>
      </c>
      <c r="B149" s="21" t="s">
        <v>17</v>
      </c>
      <c r="C149" s="21" t="s">
        <v>18</v>
      </c>
      <c r="D149" s="22" t="s">
        <v>566</v>
      </c>
      <c r="E149" s="22" t="s">
        <v>566</v>
      </c>
      <c r="F149" s="22" t="s">
        <v>555</v>
      </c>
      <c r="G149" s="22" t="s">
        <v>564</v>
      </c>
      <c r="H149" s="22" t="s">
        <v>567</v>
      </c>
      <c r="I149" s="22" t="str">
        <f t="shared" si="2"/>
        <v>男</v>
      </c>
      <c r="J149" s="23" t="s">
        <v>568</v>
      </c>
      <c r="K149" s="22" t="s">
        <v>62</v>
      </c>
      <c r="L149" s="32">
        <v>18</v>
      </c>
      <c r="M149" s="22">
        <v>200</v>
      </c>
      <c r="N149" s="22">
        <v>3600</v>
      </c>
      <c r="O149" s="32" t="s">
        <v>43</v>
      </c>
      <c r="P149" s="22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  <c r="IV149" s="38"/>
    </row>
    <row r="150" spans="1:256" s="7" customFormat="1" ht="24">
      <c r="A150" s="20">
        <v>148</v>
      </c>
      <c r="B150" s="21" t="s">
        <v>17</v>
      </c>
      <c r="C150" s="21" t="s">
        <v>18</v>
      </c>
      <c r="D150" s="22" t="s">
        <v>569</v>
      </c>
      <c r="E150" s="22" t="s">
        <v>570</v>
      </c>
      <c r="F150" s="22" t="s">
        <v>555</v>
      </c>
      <c r="G150" s="22" t="s">
        <v>571</v>
      </c>
      <c r="H150" s="22" t="s">
        <v>572</v>
      </c>
      <c r="I150" s="22" t="str">
        <f t="shared" si="2"/>
        <v>男</v>
      </c>
      <c r="J150" s="23" t="s">
        <v>573</v>
      </c>
      <c r="K150" s="33" t="s">
        <v>558</v>
      </c>
      <c r="L150" s="32">
        <v>23</v>
      </c>
      <c r="M150" s="22">
        <v>200</v>
      </c>
      <c r="N150" s="22">
        <v>4600</v>
      </c>
      <c r="O150" s="32" t="s">
        <v>43</v>
      </c>
      <c r="P150" s="22" t="s">
        <v>574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  <c r="IV150" s="38"/>
    </row>
    <row r="151" spans="1:256" s="7" customFormat="1" ht="24">
      <c r="A151" s="20">
        <v>149</v>
      </c>
      <c r="B151" s="21" t="s">
        <v>17</v>
      </c>
      <c r="C151" s="21" t="s">
        <v>18</v>
      </c>
      <c r="D151" s="22" t="s">
        <v>575</v>
      </c>
      <c r="E151" s="22" t="s">
        <v>575</v>
      </c>
      <c r="F151" s="22" t="s">
        <v>555</v>
      </c>
      <c r="G151" s="22" t="s">
        <v>571</v>
      </c>
      <c r="H151" s="22" t="s">
        <v>572</v>
      </c>
      <c r="I151" s="22" t="str">
        <f t="shared" si="2"/>
        <v>男</v>
      </c>
      <c r="J151" s="23" t="s">
        <v>576</v>
      </c>
      <c r="K151" s="33" t="s">
        <v>226</v>
      </c>
      <c r="L151" s="32">
        <v>26</v>
      </c>
      <c r="M151" s="22">
        <v>200</v>
      </c>
      <c r="N151" s="22">
        <v>5200</v>
      </c>
      <c r="O151" s="32" t="s">
        <v>43</v>
      </c>
      <c r="P151" s="22" t="s">
        <v>577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  <c r="IV151" s="38"/>
    </row>
    <row r="152" spans="1:256" s="7" customFormat="1" ht="24">
      <c r="A152" s="20">
        <v>150</v>
      </c>
      <c r="B152" s="21" t="s">
        <v>17</v>
      </c>
      <c r="C152" s="21" t="s">
        <v>18</v>
      </c>
      <c r="D152" s="21" t="s">
        <v>578</v>
      </c>
      <c r="E152" s="21" t="s">
        <v>578</v>
      </c>
      <c r="F152" s="21" t="s">
        <v>555</v>
      </c>
      <c r="G152" s="21" t="s">
        <v>571</v>
      </c>
      <c r="H152" s="21" t="s">
        <v>579</v>
      </c>
      <c r="I152" s="22" t="str">
        <f t="shared" si="2"/>
        <v>男</v>
      </c>
      <c r="J152" s="34" t="s">
        <v>580</v>
      </c>
      <c r="K152" s="33" t="s">
        <v>226</v>
      </c>
      <c r="L152" s="32">
        <v>27</v>
      </c>
      <c r="M152" s="22">
        <v>200</v>
      </c>
      <c r="N152" s="22">
        <v>5400</v>
      </c>
      <c r="O152" s="32" t="s">
        <v>43</v>
      </c>
      <c r="P152" s="22" t="s">
        <v>169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  <c r="IV152" s="38"/>
    </row>
    <row r="153" spans="1:256" s="7" customFormat="1" ht="36">
      <c r="A153" s="20">
        <v>151</v>
      </c>
      <c r="B153" s="21" t="s">
        <v>17</v>
      </c>
      <c r="C153" s="21" t="s">
        <v>18</v>
      </c>
      <c r="D153" s="21" t="s">
        <v>581</v>
      </c>
      <c r="E153" s="21" t="s">
        <v>582</v>
      </c>
      <c r="F153" s="21" t="s">
        <v>555</v>
      </c>
      <c r="G153" s="21" t="s">
        <v>571</v>
      </c>
      <c r="H153" s="21" t="s">
        <v>583</v>
      </c>
      <c r="I153" s="22" t="str">
        <f t="shared" si="2"/>
        <v>男</v>
      </c>
      <c r="J153" s="34" t="s">
        <v>584</v>
      </c>
      <c r="K153" s="22" t="s">
        <v>226</v>
      </c>
      <c r="L153" s="32">
        <v>26</v>
      </c>
      <c r="M153" s="22">
        <v>200</v>
      </c>
      <c r="N153" s="22">
        <v>5200</v>
      </c>
      <c r="O153" s="32" t="s">
        <v>43</v>
      </c>
      <c r="P153" s="22" t="s">
        <v>585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  <c r="IV153" s="38"/>
    </row>
    <row r="154" spans="1:256" s="7" customFormat="1" ht="24">
      <c r="A154" s="20">
        <v>152</v>
      </c>
      <c r="B154" s="21" t="s">
        <v>17</v>
      </c>
      <c r="C154" s="21" t="s">
        <v>18</v>
      </c>
      <c r="D154" s="22" t="s">
        <v>586</v>
      </c>
      <c r="E154" s="22" t="s">
        <v>587</v>
      </c>
      <c r="F154" s="22" t="s">
        <v>555</v>
      </c>
      <c r="G154" s="22" t="s">
        <v>571</v>
      </c>
      <c r="H154" s="22" t="s">
        <v>588</v>
      </c>
      <c r="I154" s="22" t="str">
        <f t="shared" si="2"/>
        <v>男</v>
      </c>
      <c r="J154" s="23" t="s">
        <v>580</v>
      </c>
      <c r="K154" s="33" t="s">
        <v>558</v>
      </c>
      <c r="L154" s="32">
        <v>24</v>
      </c>
      <c r="M154" s="22">
        <v>200</v>
      </c>
      <c r="N154" s="22">
        <v>4800</v>
      </c>
      <c r="O154" s="32" t="s">
        <v>43</v>
      </c>
      <c r="P154" s="33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</row>
    <row r="155" spans="1:256" s="7" customFormat="1" ht="24">
      <c r="A155" s="20">
        <v>153</v>
      </c>
      <c r="B155" s="21" t="s">
        <v>17</v>
      </c>
      <c r="C155" s="21" t="s">
        <v>18</v>
      </c>
      <c r="D155" s="22" t="s">
        <v>589</v>
      </c>
      <c r="E155" s="22" t="s">
        <v>590</v>
      </c>
      <c r="F155" s="21" t="s">
        <v>555</v>
      </c>
      <c r="G155" s="21" t="s">
        <v>571</v>
      </c>
      <c r="H155" s="21" t="s">
        <v>591</v>
      </c>
      <c r="I155" s="22" t="str">
        <f t="shared" si="2"/>
        <v>男</v>
      </c>
      <c r="J155" s="23" t="s">
        <v>592</v>
      </c>
      <c r="K155" s="33" t="s">
        <v>558</v>
      </c>
      <c r="L155" s="32">
        <v>24</v>
      </c>
      <c r="M155" s="22">
        <v>200</v>
      </c>
      <c r="N155" s="22">
        <v>4800</v>
      </c>
      <c r="O155" s="32" t="s">
        <v>43</v>
      </c>
      <c r="P155" s="33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</row>
    <row r="156" spans="1:256" s="7" customFormat="1" ht="24">
      <c r="A156" s="20">
        <v>154</v>
      </c>
      <c r="B156" s="21" t="s">
        <v>17</v>
      </c>
      <c r="C156" s="21" t="s">
        <v>18</v>
      </c>
      <c r="D156" s="21" t="s">
        <v>589</v>
      </c>
      <c r="E156" s="21" t="s">
        <v>589</v>
      </c>
      <c r="F156" s="21" t="s">
        <v>555</v>
      </c>
      <c r="G156" s="21" t="s">
        <v>571</v>
      </c>
      <c r="H156" s="21" t="s">
        <v>591</v>
      </c>
      <c r="I156" s="22" t="str">
        <f t="shared" si="2"/>
        <v>男</v>
      </c>
      <c r="J156" s="34" t="s">
        <v>593</v>
      </c>
      <c r="K156" s="33" t="s">
        <v>558</v>
      </c>
      <c r="L156" s="32">
        <v>24</v>
      </c>
      <c r="M156" s="22">
        <v>200</v>
      </c>
      <c r="N156" s="22">
        <v>4800</v>
      </c>
      <c r="O156" s="32" t="s">
        <v>43</v>
      </c>
      <c r="P156" s="33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  <c r="IV156" s="38"/>
    </row>
    <row r="157" spans="1:256" s="7" customFormat="1" ht="24">
      <c r="A157" s="20">
        <v>155</v>
      </c>
      <c r="B157" s="21" t="s">
        <v>17</v>
      </c>
      <c r="C157" s="21" t="s">
        <v>18</v>
      </c>
      <c r="D157" s="21" t="s">
        <v>594</v>
      </c>
      <c r="E157" s="21" t="s">
        <v>595</v>
      </c>
      <c r="F157" s="21" t="s">
        <v>555</v>
      </c>
      <c r="G157" s="21" t="s">
        <v>571</v>
      </c>
      <c r="H157" s="21" t="s">
        <v>596</v>
      </c>
      <c r="I157" s="22" t="str">
        <f t="shared" si="2"/>
        <v>男</v>
      </c>
      <c r="J157" s="34" t="s">
        <v>597</v>
      </c>
      <c r="K157" s="33" t="s">
        <v>598</v>
      </c>
      <c r="L157" s="32">
        <v>16</v>
      </c>
      <c r="M157" s="22">
        <v>200</v>
      </c>
      <c r="N157" s="22">
        <v>3200</v>
      </c>
      <c r="O157" s="32" t="s">
        <v>43</v>
      </c>
      <c r="P157" s="22" t="s">
        <v>599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</row>
    <row r="158" spans="1:256" s="7" customFormat="1" ht="24">
      <c r="A158" s="20">
        <v>156</v>
      </c>
      <c r="B158" s="21" t="s">
        <v>17</v>
      </c>
      <c r="C158" s="21" t="s">
        <v>18</v>
      </c>
      <c r="D158" s="22" t="s">
        <v>594</v>
      </c>
      <c r="E158" s="22" t="s">
        <v>594</v>
      </c>
      <c r="F158" s="22" t="s">
        <v>555</v>
      </c>
      <c r="G158" s="21" t="s">
        <v>571</v>
      </c>
      <c r="H158" s="22" t="s">
        <v>596</v>
      </c>
      <c r="I158" s="22" t="str">
        <f t="shared" si="2"/>
        <v>男</v>
      </c>
      <c r="J158" s="23" t="s">
        <v>600</v>
      </c>
      <c r="K158" s="33" t="s">
        <v>558</v>
      </c>
      <c r="L158" s="32">
        <v>24</v>
      </c>
      <c r="M158" s="22">
        <v>200</v>
      </c>
      <c r="N158" s="22">
        <v>4800</v>
      </c>
      <c r="O158" s="32" t="s">
        <v>43</v>
      </c>
      <c r="P158" s="33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  <c r="IV158" s="38"/>
    </row>
    <row r="159" spans="1:256" s="7" customFormat="1" ht="24">
      <c r="A159" s="20">
        <v>157</v>
      </c>
      <c r="B159" s="21" t="s">
        <v>17</v>
      </c>
      <c r="C159" s="21" t="s">
        <v>18</v>
      </c>
      <c r="D159" s="21" t="s">
        <v>601</v>
      </c>
      <c r="E159" s="21" t="s">
        <v>602</v>
      </c>
      <c r="F159" s="21" t="s">
        <v>555</v>
      </c>
      <c r="G159" s="21" t="s">
        <v>603</v>
      </c>
      <c r="H159" s="21" t="s">
        <v>604</v>
      </c>
      <c r="I159" s="22" t="str">
        <f t="shared" si="2"/>
        <v>男</v>
      </c>
      <c r="J159" s="34" t="s">
        <v>605</v>
      </c>
      <c r="K159" s="33" t="s">
        <v>42</v>
      </c>
      <c r="L159" s="32">
        <v>13</v>
      </c>
      <c r="M159" s="22">
        <v>200</v>
      </c>
      <c r="N159" s="22">
        <v>2600</v>
      </c>
      <c r="O159" s="32" t="s">
        <v>43</v>
      </c>
      <c r="P159" s="33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  <c r="IV159" s="38"/>
    </row>
    <row r="160" spans="1:256" s="7" customFormat="1" ht="24">
      <c r="A160" s="20">
        <v>158</v>
      </c>
      <c r="B160" s="21" t="s">
        <v>17</v>
      </c>
      <c r="C160" s="21" t="s">
        <v>18</v>
      </c>
      <c r="D160" s="21" t="s">
        <v>606</v>
      </c>
      <c r="E160" s="21" t="s">
        <v>607</v>
      </c>
      <c r="F160" s="21" t="s">
        <v>555</v>
      </c>
      <c r="G160" s="21" t="s">
        <v>603</v>
      </c>
      <c r="H160" s="21" t="s">
        <v>608</v>
      </c>
      <c r="I160" s="22" t="str">
        <f t="shared" si="2"/>
        <v>女</v>
      </c>
      <c r="J160" s="23" t="s">
        <v>609</v>
      </c>
      <c r="K160" s="33" t="s">
        <v>111</v>
      </c>
      <c r="L160" s="32">
        <v>7</v>
      </c>
      <c r="M160" s="22">
        <v>200</v>
      </c>
      <c r="N160" s="22">
        <v>1400</v>
      </c>
      <c r="O160" s="32" t="s">
        <v>43</v>
      </c>
      <c r="P160" s="33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</row>
    <row r="161" spans="1:256" s="7" customFormat="1" ht="24">
      <c r="A161" s="20">
        <v>159</v>
      </c>
      <c r="B161" s="21" t="s">
        <v>17</v>
      </c>
      <c r="C161" s="21" t="s">
        <v>18</v>
      </c>
      <c r="D161" s="21" t="s">
        <v>610</v>
      </c>
      <c r="E161" s="21" t="s">
        <v>611</v>
      </c>
      <c r="F161" s="21" t="s">
        <v>555</v>
      </c>
      <c r="G161" s="21" t="s">
        <v>603</v>
      </c>
      <c r="H161" s="21" t="s">
        <v>608</v>
      </c>
      <c r="I161" s="22" t="str">
        <f t="shared" si="2"/>
        <v>男</v>
      </c>
      <c r="J161" s="34" t="s">
        <v>612</v>
      </c>
      <c r="K161" s="33" t="s">
        <v>120</v>
      </c>
      <c r="L161" s="32">
        <v>7</v>
      </c>
      <c r="M161" s="22">
        <v>200</v>
      </c>
      <c r="N161" s="22">
        <v>1400</v>
      </c>
      <c r="O161" s="32" t="s">
        <v>43</v>
      </c>
      <c r="P161" s="33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  <c r="IV161" s="38"/>
    </row>
    <row r="162" spans="1:256" s="7" customFormat="1" ht="24">
      <c r="A162" s="20">
        <v>160</v>
      </c>
      <c r="B162" s="21" t="s">
        <v>17</v>
      </c>
      <c r="C162" s="21" t="s">
        <v>18</v>
      </c>
      <c r="D162" s="21" t="s">
        <v>613</v>
      </c>
      <c r="E162" s="21" t="s">
        <v>614</v>
      </c>
      <c r="F162" s="21" t="s">
        <v>555</v>
      </c>
      <c r="G162" s="21" t="s">
        <v>603</v>
      </c>
      <c r="H162" s="21" t="s">
        <v>608</v>
      </c>
      <c r="I162" s="22" t="str">
        <f t="shared" si="2"/>
        <v>男</v>
      </c>
      <c r="J162" s="34" t="s">
        <v>615</v>
      </c>
      <c r="K162" s="33" t="s">
        <v>537</v>
      </c>
      <c r="L162" s="39">
        <v>6</v>
      </c>
      <c r="M162" s="22">
        <v>200</v>
      </c>
      <c r="N162" s="21">
        <v>1200</v>
      </c>
      <c r="O162" s="32" t="s">
        <v>43</v>
      </c>
      <c r="P162" s="33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</row>
    <row r="163" spans="1:256" s="7" customFormat="1" ht="24">
      <c r="A163" s="20">
        <v>161</v>
      </c>
      <c r="B163" s="21" t="s">
        <v>17</v>
      </c>
      <c r="C163" s="21" t="s">
        <v>18</v>
      </c>
      <c r="D163" s="21" t="s">
        <v>616</v>
      </c>
      <c r="E163" s="21" t="s">
        <v>617</v>
      </c>
      <c r="F163" s="21" t="s">
        <v>555</v>
      </c>
      <c r="G163" s="21" t="s">
        <v>603</v>
      </c>
      <c r="H163" s="21" t="s">
        <v>618</v>
      </c>
      <c r="I163" s="22" t="str">
        <f t="shared" si="2"/>
        <v>男</v>
      </c>
      <c r="J163" s="34" t="s">
        <v>619</v>
      </c>
      <c r="K163" s="33" t="s">
        <v>187</v>
      </c>
      <c r="L163" s="32">
        <v>12</v>
      </c>
      <c r="M163" s="22">
        <v>200</v>
      </c>
      <c r="N163" s="22">
        <v>2400</v>
      </c>
      <c r="O163" s="32" t="s">
        <v>43</v>
      </c>
      <c r="P163" s="33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</row>
    <row r="164" spans="1:256" s="7" customFormat="1" ht="24">
      <c r="A164" s="20">
        <v>162</v>
      </c>
      <c r="B164" s="21" t="s">
        <v>17</v>
      </c>
      <c r="C164" s="21" t="s">
        <v>18</v>
      </c>
      <c r="D164" s="22" t="s">
        <v>620</v>
      </c>
      <c r="E164" s="22" t="s">
        <v>621</v>
      </c>
      <c r="F164" s="22" t="s">
        <v>555</v>
      </c>
      <c r="G164" s="21" t="s">
        <v>603</v>
      </c>
      <c r="H164" s="22" t="s">
        <v>622</v>
      </c>
      <c r="I164" s="22" t="str">
        <f t="shared" si="2"/>
        <v>女</v>
      </c>
      <c r="J164" s="23" t="s">
        <v>623</v>
      </c>
      <c r="K164" s="33" t="s">
        <v>558</v>
      </c>
      <c r="L164" s="39">
        <v>24</v>
      </c>
      <c r="M164" s="22">
        <v>200</v>
      </c>
      <c r="N164" s="21">
        <v>4800</v>
      </c>
      <c r="O164" s="32" t="s">
        <v>43</v>
      </c>
      <c r="P164" s="33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</row>
    <row r="165" spans="1:256" s="7" customFormat="1" ht="24">
      <c r="A165" s="20">
        <v>163</v>
      </c>
      <c r="B165" s="21" t="s">
        <v>17</v>
      </c>
      <c r="C165" s="21" t="s">
        <v>18</v>
      </c>
      <c r="D165" s="21" t="s">
        <v>624</v>
      </c>
      <c r="E165" s="22" t="s">
        <v>625</v>
      </c>
      <c r="F165" s="22" t="s">
        <v>555</v>
      </c>
      <c r="G165" s="22" t="s">
        <v>603</v>
      </c>
      <c r="H165" s="21" t="s">
        <v>626</v>
      </c>
      <c r="I165" s="22" t="str">
        <f t="shared" si="2"/>
        <v>女</v>
      </c>
      <c r="J165" s="23" t="s">
        <v>627</v>
      </c>
      <c r="K165" s="22" t="s">
        <v>187</v>
      </c>
      <c r="L165" s="32">
        <v>12</v>
      </c>
      <c r="M165" s="22">
        <v>200</v>
      </c>
      <c r="N165" s="22">
        <v>2400</v>
      </c>
      <c r="O165" s="32" t="s">
        <v>25</v>
      </c>
      <c r="P165" s="22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</row>
    <row r="166" spans="1:256" s="7" customFormat="1" ht="36">
      <c r="A166" s="20">
        <v>164</v>
      </c>
      <c r="B166" s="21" t="s">
        <v>17</v>
      </c>
      <c r="C166" s="21" t="s">
        <v>18</v>
      </c>
      <c r="D166" s="22" t="s">
        <v>628</v>
      </c>
      <c r="E166" s="22" t="s">
        <v>629</v>
      </c>
      <c r="F166" s="22" t="s">
        <v>555</v>
      </c>
      <c r="G166" s="21" t="s">
        <v>630</v>
      </c>
      <c r="H166" s="22" t="s">
        <v>57</v>
      </c>
      <c r="I166" s="22" t="str">
        <f t="shared" si="2"/>
        <v>男</v>
      </c>
      <c r="J166" s="23" t="s">
        <v>631</v>
      </c>
      <c r="K166" s="33" t="s">
        <v>632</v>
      </c>
      <c r="L166" s="32">
        <v>9</v>
      </c>
      <c r="M166" s="22">
        <v>200</v>
      </c>
      <c r="N166" s="22">
        <v>1800</v>
      </c>
      <c r="O166" s="32" t="s">
        <v>25</v>
      </c>
      <c r="P166" s="22" t="s">
        <v>633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</row>
    <row r="167" spans="1:256" s="7" customFormat="1" ht="24">
      <c r="A167" s="20">
        <v>165</v>
      </c>
      <c r="B167" s="21" t="s">
        <v>17</v>
      </c>
      <c r="C167" s="21" t="s">
        <v>18</v>
      </c>
      <c r="D167" s="21" t="s">
        <v>634</v>
      </c>
      <c r="E167" s="22" t="s">
        <v>635</v>
      </c>
      <c r="F167" s="21" t="s">
        <v>555</v>
      </c>
      <c r="G167" s="21" t="s">
        <v>630</v>
      </c>
      <c r="H167" s="21" t="s">
        <v>57</v>
      </c>
      <c r="I167" s="22" t="str">
        <f t="shared" si="2"/>
        <v>男</v>
      </c>
      <c r="J167" s="23" t="s">
        <v>636</v>
      </c>
      <c r="K167" s="33" t="s">
        <v>558</v>
      </c>
      <c r="L167" s="32">
        <v>24</v>
      </c>
      <c r="M167" s="22">
        <v>200</v>
      </c>
      <c r="N167" s="22">
        <v>4800</v>
      </c>
      <c r="O167" s="32" t="s">
        <v>43</v>
      </c>
      <c r="P167" s="33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</row>
    <row r="168" spans="1:256" s="7" customFormat="1" ht="24">
      <c r="A168" s="20">
        <v>166</v>
      </c>
      <c r="B168" s="21" t="s">
        <v>17</v>
      </c>
      <c r="C168" s="21" t="s">
        <v>18</v>
      </c>
      <c r="D168" s="22" t="s">
        <v>637</v>
      </c>
      <c r="E168" s="22" t="s">
        <v>638</v>
      </c>
      <c r="F168" s="21" t="s">
        <v>555</v>
      </c>
      <c r="G168" s="21" t="s">
        <v>630</v>
      </c>
      <c r="H168" s="21" t="s">
        <v>87</v>
      </c>
      <c r="I168" s="22" t="str">
        <f t="shared" si="2"/>
        <v>男</v>
      </c>
      <c r="J168" s="23" t="s">
        <v>639</v>
      </c>
      <c r="K168" s="33" t="s">
        <v>632</v>
      </c>
      <c r="L168" s="32">
        <v>11</v>
      </c>
      <c r="M168" s="22">
        <v>200</v>
      </c>
      <c r="N168" s="22">
        <v>2200</v>
      </c>
      <c r="O168" s="32" t="s">
        <v>25</v>
      </c>
      <c r="P168" s="22" t="s">
        <v>640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</row>
    <row r="169" spans="1:256" s="7" customFormat="1" ht="24">
      <c r="A169" s="20">
        <v>167</v>
      </c>
      <c r="B169" s="21" t="s">
        <v>17</v>
      </c>
      <c r="C169" s="21" t="s">
        <v>18</v>
      </c>
      <c r="D169" s="22" t="s">
        <v>641</v>
      </c>
      <c r="E169" s="22" t="s">
        <v>642</v>
      </c>
      <c r="F169" s="22" t="s">
        <v>555</v>
      </c>
      <c r="G169" s="21" t="s">
        <v>630</v>
      </c>
      <c r="H169" s="22" t="s">
        <v>87</v>
      </c>
      <c r="I169" s="22" t="str">
        <f t="shared" si="2"/>
        <v>男</v>
      </c>
      <c r="J169" s="23" t="s">
        <v>643</v>
      </c>
      <c r="K169" s="33" t="s">
        <v>644</v>
      </c>
      <c r="L169" s="32">
        <v>15</v>
      </c>
      <c r="M169" s="22">
        <v>200</v>
      </c>
      <c r="N169" s="22">
        <v>3000</v>
      </c>
      <c r="O169" s="32" t="s">
        <v>43</v>
      </c>
      <c r="P169" s="33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  <c r="IV169" s="38"/>
    </row>
    <row r="170" spans="1:256" s="7" customFormat="1" ht="48">
      <c r="A170" s="20">
        <v>168</v>
      </c>
      <c r="B170" s="21" t="s">
        <v>17</v>
      </c>
      <c r="C170" s="21" t="s">
        <v>18</v>
      </c>
      <c r="D170" s="22" t="s">
        <v>645</v>
      </c>
      <c r="E170" s="22" t="s">
        <v>646</v>
      </c>
      <c r="F170" s="22" t="s">
        <v>555</v>
      </c>
      <c r="G170" s="21" t="s">
        <v>630</v>
      </c>
      <c r="H170" s="22" t="s">
        <v>87</v>
      </c>
      <c r="I170" s="22" t="str">
        <f t="shared" si="2"/>
        <v>男</v>
      </c>
      <c r="J170" s="23" t="s">
        <v>647</v>
      </c>
      <c r="K170" s="33" t="s">
        <v>558</v>
      </c>
      <c r="L170" s="32">
        <v>20</v>
      </c>
      <c r="M170" s="22">
        <v>200</v>
      </c>
      <c r="N170" s="22">
        <v>4000</v>
      </c>
      <c r="O170" s="32" t="s">
        <v>43</v>
      </c>
      <c r="P170" s="22" t="s">
        <v>648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</row>
    <row r="171" spans="1:256" s="7" customFormat="1" ht="24">
      <c r="A171" s="20">
        <v>169</v>
      </c>
      <c r="B171" s="21" t="s">
        <v>17</v>
      </c>
      <c r="C171" s="21" t="s">
        <v>18</v>
      </c>
      <c r="D171" s="22" t="s">
        <v>649</v>
      </c>
      <c r="E171" s="22" t="s">
        <v>650</v>
      </c>
      <c r="F171" s="21" t="s">
        <v>555</v>
      </c>
      <c r="G171" s="21" t="s">
        <v>630</v>
      </c>
      <c r="H171" s="22" t="s">
        <v>651</v>
      </c>
      <c r="I171" s="22" t="str">
        <f t="shared" si="2"/>
        <v>男</v>
      </c>
      <c r="J171" s="33" t="s">
        <v>652</v>
      </c>
      <c r="K171" s="33" t="s">
        <v>59</v>
      </c>
      <c r="L171" s="33">
        <v>28</v>
      </c>
      <c r="M171" s="33">
        <v>200</v>
      </c>
      <c r="N171" s="33">
        <v>5600</v>
      </c>
      <c r="O171" s="32" t="s">
        <v>43</v>
      </c>
      <c r="P171" s="33" t="s">
        <v>323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</row>
    <row r="172" spans="1:256" s="7" customFormat="1" ht="24">
      <c r="A172" s="20">
        <v>170</v>
      </c>
      <c r="B172" s="21" t="s">
        <v>17</v>
      </c>
      <c r="C172" s="21" t="s">
        <v>18</v>
      </c>
      <c r="D172" s="22" t="s">
        <v>653</v>
      </c>
      <c r="E172" s="22" t="s">
        <v>653</v>
      </c>
      <c r="F172" s="22" t="s">
        <v>555</v>
      </c>
      <c r="G172" s="21" t="s">
        <v>654</v>
      </c>
      <c r="H172" s="22" t="s">
        <v>655</v>
      </c>
      <c r="I172" s="22" t="str">
        <f t="shared" si="2"/>
        <v>男</v>
      </c>
      <c r="J172" s="23" t="s">
        <v>576</v>
      </c>
      <c r="K172" s="33" t="s">
        <v>656</v>
      </c>
      <c r="L172" s="32">
        <v>9</v>
      </c>
      <c r="M172" s="22">
        <v>200</v>
      </c>
      <c r="N172" s="22">
        <v>1800</v>
      </c>
      <c r="O172" s="32" t="s">
        <v>43</v>
      </c>
      <c r="P172" s="22" t="s">
        <v>523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</row>
    <row r="173" spans="1:256" s="7" customFormat="1" ht="24">
      <c r="A173" s="20">
        <v>171</v>
      </c>
      <c r="B173" s="21" t="s">
        <v>17</v>
      </c>
      <c r="C173" s="21" t="s">
        <v>18</v>
      </c>
      <c r="D173" s="21" t="s">
        <v>657</v>
      </c>
      <c r="E173" s="21" t="s">
        <v>658</v>
      </c>
      <c r="F173" s="21" t="s">
        <v>555</v>
      </c>
      <c r="G173" s="22" t="s">
        <v>654</v>
      </c>
      <c r="H173" s="21" t="s">
        <v>655</v>
      </c>
      <c r="I173" s="22" t="str">
        <f t="shared" si="2"/>
        <v>男</v>
      </c>
      <c r="J173" s="34" t="s">
        <v>659</v>
      </c>
      <c r="K173" s="33" t="s">
        <v>466</v>
      </c>
      <c r="L173" s="32">
        <v>9</v>
      </c>
      <c r="M173" s="22">
        <v>200</v>
      </c>
      <c r="N173" s="22">
        <v>1800</v>
      </c>
      <c r="O173" s="32" t="s">
        <v>43</v>
      </c>
      <c r="P173" s="22" t="s">
        <v>660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</row>
    <row r="174" spans="1:256" s="7" customFormat="1" ht="36">
      <c r="A174" s="20">
        <v>172</v>
      </c>
      <c r="B174" s="21" t="s">
        <v>17</v>
      </c>
      <c r="C174" s="21" t="s">
        <v>18</v>
      </c>
      <c r="D174" s="22" t="s">
        <v>661</v>
      </c>
      <c r="E174" s="22" t="s">
        <v>661</v>
      </c>
      <c r="F174" s="22" t="s">
        <v>555</v>
      </c>
      <c r="G174" s="22" t="s">
        <v>654</v>
      </c>
      <c r="H174" s="22" t="s">
        <v>654</v>
      </c>
      <c r="I174" s="22" t="str">
        <f t="shared" si="2"/>
        <v>男</v>
      </c>
      <c r="J174" s="23" t="s">
        <v>662</v>
      </c>
      <c r="K174" s="33" t="s">
        <v>663</v>
      </c>
      <c r="L174" s="32">
        <v>10</v>
      </c>
      <c r="M174" s="22">
        <v>200</v>
      </c>
      <c r="N174" s="22">
        <v>2000</v>
      </c>
      <c r="O174" s="32" t="s">
        <v>43</v>
      </c>
      <c r="P174" s="22" t="s">
        <v>664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</row>
    <row r="175" spans="1:256" s="7" customFormat="1" ht="48">
      <c r="A175" s="20">
        <v>173</v>
      </c>
      <c r="B175" s="21" t="s">
        <v>17</v>
      </c>
      <c r="C175" s="21" t="s">
        <v>18</v>
      </c>
      <c r="D175" s="22" t="s">
        <v>665</v>
      </c>
      <c r="E175" s="22" t="s">
        <v>666</v>
      </c>
      <c r="F175" s="22" t="s">
        <v>555</v>
      </c>
      <c r="G175" s="22" t="s">
        <v>654</v>
      </c>
      <c r="H175" s="22" t="s">
        <v>654</v>
      </c>
      <c r="I175" s="22" t="str">
        <f t="shared" si="2"/>
        <v>男</v>
      </c>
      <c r="J175" s="23" t="s">
        <v>662</v>
      </c>
      <c r="K175" s="22" t="s">
        <v>667</v>
      </c>
      <c r="L175" s="32">
        <v>18</v>
      </c>
      <c r="M175" s="22">
        <v>200</v>
      </c>
      <c r="N175" s="22">
        <v>3600</v>
      </c>
      <c r="O175" s="32" t="s">
        <v>43</v>
      </c>
      <c r="P175" s="22" t="s">
        <v>668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</row>
    <row r="176" spans="1:256" s="7" customFormat="1" ht="72">
      <c r="A176" s="20">
        <v>174</v>
      </c>
      <c r="B176" s="21" t="s">
        <v>17</v>
      </c>
      <c r="C176" s="21" t="s">
        <v>18</v>
      </c>
      <c r="D176" s="22" t="s">
        <v>669</v>
      </c>
      <c r="E176" s="22" t="s">
        <v>670</v>
      </c>
      <c r="F176" s="22" t="s">
        <v>555</v>
      </c>
      <c r="G176" s="21" t="s">
        <v>654</v>
      </c>
      <c r="H176" s="21" t="s">
        <v>671</v>
      </c>
      <c r="I176" s="22" t="str">
        <f t="shared" si="2"/>
        <v>男</v>
      </c>
      <c r="J176" s="23" t="s">
        <v>672</v>
      </c>
      <c r="K176" s="22" t="s">
        <v>558</v>
      </c>
      <c r="L176" s="32">
        <v>18</v>
      </c>
      <c r="M176" s="22">
        <v>200</v>
      </c>
      <c r="N176" s="22">
        <v>3600</v>
      </c>
      <c r="O176" s="32" t="s">
        <v>43</v>
      </c>
      <c r="P176" s="22" t="s">
        <v>673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</row>
    <row r="177" spans="1:256" s="7" customFormat="1" ht="36">
      <c r="A177" s="20">
        <v>175</v>
      </c>
      <c r="B177" s="21" t="s">
        <v>17</v>
      </c>
      <c r="C177" s="21" t="s">
        <v>18</v>
      </c>
      <c r="D177" s="21" t="s">
        <v>674</v>
      </c>
      <c r="E177" s="21" t="s">
        <v>674</v>
      </c>
      <c r="F177" s="21" t="s">
        <v>555</v>
      </c>
      <c r="G177" s="21" t="s">
        <v>654</v>
      </c>
      <c r="H177" s="21" t="s">
        <v>671</v>
      </c>
      <c r="I177" s="22" t="str">
        <f t="shared" si="2"/>
        <v>男</v>
      </c>
      <c r="J177" s="34" t="s">
        <v>593</v>
      </c>
      <c r="K177" s="33" t="s">
        <v>675</v>
      </c>
      <c r="L177" s="39">
        <v>10</v>
      </c>
      <c r="M177" s="21">
        <v>200</v>
      </c>
      <c r="N177" s="21">
        <v>2000</v>
      </c>
      <c r="O177" s="32" t="s">
        <v>43</v>
      </c>
      <c r="P177" s="22" t="s">
        <v>676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</row>
    <row r="178" spans="1:256" s="7" customFormat="1" ht="36">
      <c r="A178" s="20">
        <v>176</v>
      </c>
      <c r="B178" s="21" t="s">
        <v>17</v>
      </c>
      <c r="C178" s="21" t="s">
        <v>18</v>
      </c>
      <c r="D178" s="21" t="s">
        <v>677</v>
      </c>
      <c r="E178" s="21" t="s">
        <v>678</v>
      </c>
      <c r="F178" s="21" t="s">
        <v>555</v>
      </c>
      <c r="G178" s="21" t="s">
        <v>654</v>
      </c>
      <c r="H178" s="21" t="s">
        <v>679</v>
      </c>
      <c r="I178" s="22" t="str">
        <f t="shared" si="2"/>
        <v>男</v>
      </c>
      <c r="J178" s="34" t="s">
        <v>680</v>
      </c>
      <c r="K178" s="33" t="s">
        <v>681</v>
      </c>
      <c r="L178" s="39">
        <v>10</v>
      </c>
      <c r="M178" s="21">
        <v>200</v>
      </c>
      <c r="N178" s="21">
        <v>2000</v>
      </c>
      <c r="O178" s="32" t="s">
        <v>43</v>
      </c>
      <c r="P178" s="22" t="s">
        <v>682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</row>
    <row r="179" spans="1:256" s="7" customFormat="1" ht="48">
      <c r="A179" s="20">
        <v>177</v>
      </c>
      <c r="B179" s="21" t="s">
        <v>17</v>
      </c>
      <c r="C179" s="21" t="s">
        <v>18</v>
      </c>
      <c r="D179" s="21" t="s">
        <v>683</v>
      </c>
      <c r="E179" s="21" t="s">
        <v>683</v>
      </c>
      <c r="F179" s="21" t="s">
        <v>555</v>
      </c>
      <c r="G179" s="21" t="s">
        <v>654</v>
      </c>
      <c r="H179" s="21" t="s">
        <v>684</v>
      </c>
      <c r="I179" s="22" t="str">
        <f t="shared" si="2"/>
        <v>男</v>
      </c>
      <c r="J179" s="20" t="s">
        <v>685</v>
      </c>
      <c r="K179" s="33" t="s">
        <v>686</v>
      </c>
      <c r="L179" s="20">
        <v>17</v>
      </c>
      <c r="M179" s="20">
        <v>200</v>
      </c>
      <c r="N179" s="20">
        <v>3400</v>
      </c>
      <c r="O179" s="32" t="s">
        <v>43</v>
      </c>
      <c r="P179" s="33" t="s">
        <v>687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  <c r="IV179" s="38"/>
    </row>
    <row r="180" spans="1:256" s="7" customFormat="1" ht="48">
      <c r="A180" s="20">
        <v>178</v>
      </c>
      <c r="B180" s="21" t="s">
        <v>17</v>
      </c>
      <c r="C180" s="21" t="s">
        <v>18</v>
      </c>
      <c r="D180" s="21" t="s">
        <v>688</v>
      </c>
      <c r="E180" s="21" t="s">
        <v>688</v>
      </c>
      <c r="F180" s="21" t="s">
        <v>555</v>
      </c>
      <c r="G180" s="21" t="s">
        <v>654</v>
      </c>
      <c r="H180" s="21" t="s">
        <v>684</v>
      </c>
      <c r="I180" s="22" t="str">
        <f t="shared" si="2"/>
        <v>男</v>
      </c>
      <c r="J180" s="34" t="s">
        <v>689</v>
      </c>
      <c r="K180" s="33" t="s">
        <v>558</v>
      </c>
      <c r="L180" s="39">
        <v>18</v>
      </c>
      <c r="M180" s="21">
        <v>200</v>
      </c>
      <c r="N180" s="21">
        <v>3600</v>
      </c>
      <c r="O180" s="32" t="s">
        <v>43</v>
      </c>
      <c r="P180" s="22" t="s">
        <v>690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  <c r="IV180" s="38"/>
    </row>
    <row r="181" spans="1:256" s="7" customFormat="1" ht="48">
      <c r="A181" s="20">
        <v>179</v>
      </c>
      <c r="B181" s="21" t="s">
        <v>17</v>
      </c>
      <c r="C181" s="21" t="s">
        <v>18</v>
      </c>
      <c r="D181" s="21" t="s">
        <v>688</v>
      </c>
      <c r="E181" s="21" t="s">
        <v>691</v>
      </c>
      <c r="F181" s="21" t="s">
        <v>555</v>
      </c>
      <c r="G181" s="21" t="s">
        <v>654</v>
      </c>
      <c r="H181" s="21" t="s">
        <v>684</v>
      </c>
      <c r="I181" s="22" t="str">
        <f t="shared" si="2"/>
        <v>女</v>
      </c>
      <c r="J181" s="34" t="s">
        <v>692</v>
      </c>
      <c r="K181" s="33" t="s">
        <v>558</v>
      </c>
      <c r="L181" s="39">
        <v>18</v>
      </c>
      <c r="M181" s="21">
        <v>200</v>
      </c>
      <c r="N181" s="21">
        <v>3600</v>
      </c>
      <c r="O181" s="32" t="s">
        <v>43</v>
      </c>
      <c r="P181" s="22" t="s">
        <v>690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  <c r="IV181" s="38"/>
    </row>
    <row r="182" spans="1:256" s="7" customFormat="1" ht="24">
      <c r="A182" s="20">
        <v>180</v>
      </c>
      <c r="B182" s="21" t="s">
        <v>17</v>
      </c>
      <c r="C182" s="21" t="s">
        <v>18</v>
      </c>
      <c r="D182" s="21" t="s">
        <v>693</v>
      </c>
      <c r="E182" s="21" t="s">
        <v>694</v>
      </c>
      <c r="F182" s="21" t="s">
        <v>555</v>
      </c>
      <c r="G182" s="21" t="s">
        <v>654</v>
      </c>
      <c r="H182" s="21" t="s">
        <v>695</v>
      </c>
      <c r="I182" s="22" t="str">
        <f t="shared" si="2"/>
        <v>男</v>
      </c>
      <c r="J182" s="34" t="s">
        <v>696</v>
      </c>
      <c r="K182" s="33" t="s">
        <v>697</v>
      </c>
      <c r="L182" s="39">
        <v>4</v>
      </c>
      <c r="M182" s="21">
        <v>200</v>
      </c>
      <c r="N182" s="21">
        <v>800</v>
      </c>
      <c r="O182" s="32" t="s">
        <v>43</v>
      </c>
      <c r="P182" s="33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</row>
    <row r="183" spans="1:256" s="7" customFormat="1" ht="36">
      <c r="A183" s="20">
        <v>181</v>
      </c>
      <c r="B183" s="21" t="s">
        <v>17</v>
      </c>
      <c r="C183" s="21" t="s">
        <v>18</v>
      </c>
      <c r="D183" s="21" t="s">
        <v>698</v>
      </c>
      <c r="E183" s="21" t="s">
        <v>699</v>
      </c>
      <c r="F183" s="21" t="s">
        <v>555</v>
      </c>
      <c r="G183" s="21" t="s">
        <v>654</v>
      </c>
      <c r="H183" s="21" t="s">
        <v>700</v>
      </c>
      <c r="I183" s="22" t="str">
        <f t="shared" si="2"/>
        <v>男</v>
      </c>
      <c r="J183" s="21" t="s">
        <v>701</v>
      </c>
      <c r="K183" s="33" t="s">
        <v>702</v>
      </c>
      <c r="L183" s="20">
        <v>18</v>
      </c>
      <c r="M183" s="21">
        <v>200</v>
      </c>
      <c r="N183" s="20">
        <v>3600</v>
      </c>
      <c r="O183" s="32" t="s">
        <v>43</v>
      </c>
      <c r="P183" s="33" t="s">
        <v>703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</row>
    <row r="184" spans="1:256" s="7" customFormat="1" ht="24">
      <c r="A184" s="20">
        <v>182</v>
      </c>
      <c r="B184" s="21" t="s">
        <v>17</v>
      </c>
      <c r="C184" s="21" t="s">
        <v>18</v>
      </c>
      <c r="D184" s="21" t="s">
        <v>108</v>
      </c>
      <c r="E184" s="21" t="s">
        <v>704</v>
      </c>
      <c r="F184" s="21" t="s">
        <v>555</v>
      </c>
      <c r="G184" s="21" t="s">
        <v>654</v>
      </c>
      <c r="H184" s="21" t="s">
        <v>705</v>
      </c>
      <c r="I184" s="22" t="str">
        <f t="shared" si="2"/>
        <v>男</v>
      </c>
      <c r="J184" s="34" t="s">
        <v>696</v>
      </c>
      <c r="K184" s="33" t="s">
        <v>423</v>
      </c>
      <c r="L184" s="39">
        <v>3</v>
      </c>
      <c r="M184" s="21">
        <v>200</v>
      </c>
      <c r="N184" s="21">
        <v>600</v>
      </c>
      <c r="O184" s="32" t="s">
        <v>43</v>
      </c>
      <c r="P184" s="33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</row>
    <row r="185" spans="1:256" s="7" customFormat="1" ht="48">
      <c r="A185" s="20">
        <v>183</v>
      </c>
      <c r="B185" s="21" t="s">
        <v>17</v>
      </c>
      <c r="C185" s="21" t="s">
        <v>18</v>
      </c>
      <c r="D185" s="21" t="s">
        <v>108</v>
      </c>
      <c r="E185" s="21" t="s">
        <v>108</v>
      </c>
      <c r="F185" s="21" t="s">
        <v>555</v>
      </c>
      <c r="G185" s="21" t="s">
        <v>654</v>
      </c>
      <c r="H185" s="21" t="s">
        <v>705</v>
      </c>
      <c r="I185" s="22" t="str">
        <f t="shared" si="2"/>
        <v>男</v>
      </c>
      <c r="J185" s="34" t="s">
        <v>706</v>
      </c>
      <c r="K185" s="33" t="s">
        <v>667</v>
      </c>
      <c r="L185" s="39">
        <v>18</v>
      </c>
      <c r="M185" s="21">
        <v>200</v>
      </c>
      <c r="N185" s="21">
        <v>3600</v>
      </c>
      <c r="O185" s="32" t="s">
        <v>43</v>
      </c>
      <c r="P185" s="22" t="s">
        <v>707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  <c r="IV185" s="38"/>
    </row>
    <row r="186" spans="1:256" s="7" customFormat="1" ht="24">
      <c r="A186" s="20">
        <v>184</v>
      </c>
      <c r="B186" s="21" t="s">
        <v>17</v>
      </c>
      <c r="C186" s="21" t="s">
        <v>18</v>
      </c>
      <c r="D186" s="21" t="s">
        <v>708</v>
      </c>
      <c r="E186" s="21" t="s">
        <v>709</v>
      </c>
      <c r="F186" s="21" t="s">
        <v>555</v>
      </c>
      <c r="G186" s="21" t="s">
        <v>710</v>
      </c>
      <c r="H186" s="21" t="s">
        <v>711</v>
      </c>
      <c r="I186" s="22" t="str">
        <f t="shared" si="2"/>
        <v>男</v>
      </c>
      <c r="J186" s="34" t="s">
        <v>712</v>
      </c>
      <c r="K186" s="22" t="s">
        <v>713</v>
      </c>
      <c r="L186" s="39">
        <v>10</v>
      </c>
      <c r="M186" s="21">
        <v>200</v>
      </c>
      <c r="N186" s="21">
        <v>2000</v>
      </c>
      <c r="O186" s="32" t="s">
        <v>43</v>
      </c>
      <c r="P186" s="22" t="s">
        <v>714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</row>
    <row r="187" spans="1:256" s="7" customFormat="1" ht="24">
      <c r="A187" s="20">
        <v>185</v>
      </c>
      <c r="B187" s="21" t="s">
        <v>17</v>
      </c>
      <c r="C187" s="21" t="s">
        <v>18</v>
      </c>
      <c r="D187" s="21" t="s">
        <v>715</v>
      </c>
      <c r="E187" s="21" t="s">
        <v>716</v>
      </c>
      <c r="F187" s="21" t="s">
        <v>555</v>
      </c>
      <c r="G187" s="21" t="s">
        <v>710</v>
      </c>
      <c r="H187" s="21" t="s">
        <v>717</v>
      </c>
      <c r="I187" s="22" t="str">
        <f t="shared" si="2"/>
        <v>男</v>
      </c>
      <c r="J187" s="34" t="s">
        <v>718</v>
      </c>
      <c r="K187" s="22" t="s">
        <v>69</v>
      </c>
      <c r="L187" s="39">
        <v>5</v>
      </c>
      <c r="M187" s="21">
        <v>200</v>
      </c>
      <c r="N187" s="21">
        <v>1000</v>
      </c>
      <c r="O187" s="32" t="s">
        <v>25</v>
      </c>
      <c r="P187" s="22" t="s">
        <v>169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  <c r="IO187" s="38"/>
      <c r="IP187" s="38"/>
      <c r="IQ187" s="38"/>
      <c r="IR187" s="38"/>
      <c r="IS187" s="38"/>
      <c r="IT187" s="38"/>
      <c r="IU187" s="38"/>
      <c r="IV187" s="38"/>
    </row>
    <row r="188" spans="1:256" s="7" customFormat="1" ht="24">
      <c r="A188" s="20">
        <v>186</v>
      </c>
      <c r="B188" s="21" t="s">
        <v>17</v>
      </c>
      <c r="C188" s="21" t="s">
        <v>18</v>
      </c>
      <c r="D188" s="21" t="s">
        <v>719</v>
      </c>
      <c r="E188" s="21" t="s">
        <v>720</v>
      </c>
      <c r="F188" s="21" t="s">
        <v>555</v>
      </c>
      <c r="G188" s="21" t="s">
        <v>721</v>
      </c>
      <c r="H188" s="21" t="s">
        <v>722</v>
      </c>
      <c r="I188" s="22" t="str">
        <f t="shared" si="2"/>
        <v>男</v>
      </c>
      <c r="J188" s="34" t="s">
        <v>718</v>
      </c>
      <c r="K188" s="22" t="s">
        <v>187</v>
      </c>
      <c r="L188" s="39">
        <v>12</v>
      </c>
      <c r="M188" s="21">
        <v>200</v>
      </c>
      <c r="N188" s="21">
        <v>2400</v>
      </c>
      <c r="O188" s="32" t="s">
        <v>43</v>
      </c>
      <c r="P188" s="22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</row>
    <row r="189" spans="1:256" s="7" customFormat="1" ht="24">
      <c r="A189" s="20">
        <v>187</v>
      </c>
      <c r="B189" s="21" t="s">
        <v>17</v>
      </c>
      <c r="C189" s="21" t="s">
        <v>18</v>
      </c>
      <c r="D189" s="21" t="s">
        <v>723</v>
      </c>
      <c r="E189" s="21" t="s">
        <v>724</v>
      </c>
      <c r="F189" s="21" t="s">
        <v>555</v>
      </c>
      <c r="G189" s="21" t="s">
        <v>725</v>
      </c>
      <c r="H189" s="21" t="s">
        <v>726</v>
      </c>
      <c r="I189" s="22" t="str">
        <f t="shared" si="2"/>
        <v>男</v>
      </c>
      <c r="J189" s="34" t="s">
        <v>727</v>
      </c>
      <c r="K189" s="22" t="s">
        <v>226</v>
      </c>
      <c r="L189" s="39">
        <v>27</v>
      </c>
      <c r="M189" s="21">
        <v>200</v>
      </c>
      <c r="N189" s="21">
        <v>5400</v>
      </c>
      <c r="O189" s="32" t="s">
        <v>43</v>
      </c>
      <c r="P189" s="22" t="s">
        <v>323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</row>
    <row r="190" spans="1:256" s="7" customFormat="1" ht="24">
      <c r="A190" s="20">
        <v>188</v>
      </c>
      <c r="B190" s="21" t="s">
        <v>17</v>
      </c>
      <c r="C190" s="21" t="s">
        <v>18</v>
      </c>
      <c r="D190" s="21" t="s">
        <v>723</v>
      </c>
      <c r="E190" s="21" t="s">
        <v>728</v>
      </c>
      <c r="F190" s="21" t="s">
        <v>555</v>
      </c>
      <c r="G190" s="21" t="s">
        <v>725</v>
      </c>
      <c r="H190" s="21" t="s">
        <v>726</v>
      </c>
      <c r="I190" s="22" t="str">
        <f t="shared" si="2"/>
        <v>女</v>
      </c>
      <c r="J190" s="34" t="s">
        <v>623</v>
      </c>
      <c r="K190" s="22" t="s">
        <v>226</v>
      </c>
      <c r="L190" s="39">
        <v>29</v>
      </c>
      <c r="M190" s="21">
        <v>200</v>
      </c>
      <c r="N190" s="21">
        <v>5800</v>
      </c>
      <c r="O190" s="32" t="s">
        <v>43</v>
      </c>
      <c r="P190" s="33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</row>
    <row r="191" spans="1:256" s="7" customFormat="1" ht="24">
      <c r="A191" s="20">
        <v>189</v>
      </c>
      <c r="B191" s="21" t="s">
        <v>17</v>
      </c>
      <c r="C191" s="21" t="s">
        <v>18</v>
      </c>
      <c r="D191" s="21" t="s">
        <v>723</v>
      </c>
      <c r="E191" s="21" t="s">
        <v>723</v>
      </c>
      <c r="F191" s="21" t="s">
        <v>555</v>
      </c>
      <c r="G191" s="21" t="s">
        <v>725</v>
      </c>
      <c r="H191" s="21" t="s">
        <v>726</v>
      </c>
      <c r="I191" s="22" t="str">
        <f t="shared" si="2"/>
        <v>女</v>
      </c>
      <c r="J191" s="34" t="s">
        <v>729</v>
      </c>
      <c r="K191" s="22" t="s">
        <v>558</v>
      </c>
      <c r="L191" s="39">
        <v>24</v>
      </c>
      <c r="M191" s="21">
        <v>200</v>
      </c>
      <c r="N191" s="21">
        <v>4800</v>
      </c>
      <c r="O191" s="32" t="s">
        <v>43</v>
      </c>
      <c r="P191" s="33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  <c r="IV191" s="38"/>
    </row>
    <row r="192" spans="1:256" s="7" customFormat="1" ht="24">
      <c r="A192" s="20">
        <v>190</v>
      </c>
      <c r="B192" s="21" t="s">
        <v>17</v>
      </c>
      <c r="C192" s="21" t="s">
        <v>18</v>
      </c>
      <c r="D192" s="21" t="s">
        <v>730</v>
      </c>
      <c r="E192" s="21" t="s">
        <v>731</v>
      </c>
      <c r="F192" s="21" t="s">
        <v>555</v>
      </c>
      <c r="G192" s="21" t="s">
        <v>725</v>
      </c>
      <c r="H192" s="21" t="s">
        <v>726</v>
      </c>
      <c r="I192" s="22" t="str">
        <f t="shared" si="2"/>
        <v>女</v>
      </c>
      <c r="J192" s="34" t="s">
        <v>732</v>
      </c>
      <c r="K192" s="33" t="s">
        <v>226</v>
      </c>
      <c r="L192" s="39">
        <v>29</v>
      </c>
      <c r="M192" s="21">
        <v>200</v>
      </c>
      <c r="N192" s="21">
        <v>5800</v>
      </c>
      <c r="O192" s="32" t="s">
        <v>43</v>
      </c>
      <c r="P192" s="33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  <c r="IV192" s="38"/>
    </row>
    <row r="193" spans="1:256" s="7" customFormat="1" ht="24">
      <c r="A193" s="20">
        <v>191</v>
      </c>
      <c r="B193" s="21" t="s">
        <v>17</v>
      </c>
      <c r="C193" s="21" t="s">
        <v>18</v>
      </c>
      <c r="D193" s="21" t="s">
        <v>730</v>
      </c>
      <c r="E193" s="21" t="s">
        <v>733</v>
      </c>
      <c r="F193" s="21" t="s">
        <v>555</v>
      </c>
      <c r="G193" s="21" t="s">
        <v>725</v>
      </c>
      <c r="H193" s="21" t="s">
        <v>726</v>
      </c>
      <c r="I193" s="22" t="str">
        <f t="shared" si="2"/>
        <v>男</v>
      </c>
      <c r="J193" s="34" t="s">
        <v>734</v>
      </c>
      <c r="K193" s="33" t="s">
        <v>558</v>
      </c>
      <c r="L193" s="39">
        <v>24</v>
      </c>
      <c r="M193" s="21">
        <v>200</v>
      </c>
      <c r="N193" s="21">
        <v>4800</v>
      </c>
      <c r="O193" s="32" t="s">
        <v>43</v>
      </c>
      <c r="P193" s="33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  <c r="IV193" s="38"/>
    </row>
    <row r="194" spans="1:256" s="7" customFormat="1" ht="24">
      <c r="A194" s="20">
        <v>192</v>
      </c>
      <c r="B194" s="21" t="s">
        <v>17</v>
      </c>
      <c r="C194" s="21" t="s">
        <v>18</v>
      </c>
      <c r="D194" s="21" t="s">
        <v>730</v>
      </c>
      <c r="E194" s="21" t="s">
        <v>730</v>
      </c>
      <c r="F194" s="21" t="s">
        <v>555</v>
      </c>
      <c r="G194" s="21" t="s">
        <v>725</v>
      </c>
      <c r="H194" s="21" t="s">
        <v>726</v>
      </c>
      <c r="I194" s="22" t="str">
        <f t="shared" si="2"/>
        <v>男</v>
      </c>
      <c r="J194" s="34" t="s">
        <v>593</v>
      </c>
      <c r="K194" s="33" t="s">
        <v>558</v>
      </c>
      <c r="L194" s="39">
        <v>24</v>
      </c>
      <c r="M194" s="21">
        <v>200</v>
      </c>
      <c r="N194" s="21">
        <v>4800</v>
      </c>
      <c r="O194" s="32" t="s">
        <v>43</v>
      </c>
      <c r="P194" s="33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</row>
    <row r="195" spans="1:256" s="7" customFormat="1" ht="24">
      <c r="A195" s="20">
        <v>193</v>
      </c>
      <c r="B195" s="21" t="s">
        <v>17</v>
      </c>
      <c r="C195" s="21" t="s">
        <v>18</v>
      </c>
      <c r="D195" s="21" t="s">
        <v>735</v>
      </c>
      <c r="E195" s="21" t="s">
        <v>736</v>
      </c>
      <c r="F195" s="21" t="s">
        <v>555</v>
      </c>
      <c r="G195" s="21" t="s">
        <v>725</v>
      </c>
      <c r="H195" s="21" t="s">
        <v>198</v>
      </c>
      <c r="I195" s="22" t="str">
        <f aca="true" t="shared" si="3" ref="I195:I258">IF(OR(LEN(J195)=15,LEN(J195)=18),IF(MOD(MID(J195,15,3)*1,2),"男","女"),#N/A)</f>
        <v>女</v>
      </c>
      <c r="J195" s="34" t="s">
        <v>737</v>
      </c>
      <c r="K195" s="22" t="s">
        <v>738</v>
      </c>
      <c r="L195" s="39">
        <v>14</v>
      </c>
      <c r="M195" s="21">
        <v>200</v>
      </c>
      <c r="N195" s="21">
        <v>2800</v>
      </c>
      <c r="O195" s="32" t="s">
        <v>43</v>
      </c>
      <c r="P195" s="22" t="s">
        <v>169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  <c r="IV195" s="38"/>
    </row>
    <row r="196" spans="1:256" s="7" customFormat="1" ht="48">
      <c r="A196" s="20">
        <v>194</v>
      </c>
      <c r="B196" s="21" t="s">
        <v>17</v>
      </c>
      <c r="C196" s="21" t="s">
        <v>18</v>
      </c>
      <c r="D196" s="21" t="s">
        <v>739</v>
      </c>
      <c r="E196" s="21" t="s">
        <v>740</v>
      </c>
      <c r="F196" s="21" t="s">
        <v>555</v>
      </c>
      <c r="G196" s="21" t="s">
        <v>725</v>
      </c>
      <c r="H196" s="21" t="s">
        <v>741</v>
      </c>
      <c r="I196" s="22" t="str">
        <f t="shared" si="3"/>
        <v>女</v>
      </c>
      <c r="J196" s="34" t="s">
        <v>623</v>
      </c>
      <c r="K196" s="22" t="s">
        <v>742</v>
      </c>
      <c r="L196" s="39">
        <v>6</v>
      </c>
      <c r="M196" s="21">
        <v>200</v>
      </c>
      <c r="N196" s="21">
        <v>1200</v>
      </c>
      <c r="O196" s="32" t="s">
        <v>43</v>
      </c>
      <c r="P196" s="22" t="s">
        <v>743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  <c r="IV196" s="38"/>
    </row>
    <row r="197" spans="1:256" s="7" customFormat="1" ht="24">
      <c r="A197" s="20">
        <v>195</v>
      </c>
      <c r="B197" s="21" t="s">
        <v>17</v>
      </c>
      <c r="C197" s="21" t="s">
        <v>18</v>
      </c>
      <c r="D197" s="21" t="s">
        <v>744</v>
      </c>
      <c r="E197" s="21" t="s">
        <v>745</v>
      </c>
      <c r="F197" s="21" t="s">
        <v>555</v>
      </c>
      <c r="G197" s="21" t="s">
        <v>725</v>
      </c>
      <c r="H197" s="21" t="s">
        <v>741</v>
      </c>
      <c r="I197" s="22" t="str">
        <f t="shared" si="3"/>
        <v>男</v>
      </c>
      <c r="J197" s="34" t="s">
        <v>746</v>
      </c>
      <c r="K197" s="33" t="s">
        <v>48</v>
      </c>
      <c r="L197" s="39">
        <v>17</v>
      </c>
      <c r="M197" s="21">
        <v>200</v>
      </c>
      <c r="N197" s="21">
        <v>3400</v>
      </c>
      <c r="O197" s="32" t="s">
        <v>43</v>
      </c>
      <c r="P197" s="33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  <c r="IV197" s="38"/>
    </row>
    <row r="198" spans="1:256" s="7" customFormat="1" ht="24">
      <c r="A198" s="20">
        <v>196</v>
      </c>
      <c r="B198" s="21" t="s">
        <v>17</v>
      </c>
      <c r="C198" s="21" t="s">
        <v>18</v>
      </c>
      <c r="D198" s="21" t="s">
        <v>747</v>
      </c>
      <c r="E198" s="21" t="s">
        <v>748</v>
      </c>
      <c r="F198" s="21" t="s">
        <v>555</v>
      </c>
      <c r="G198" s="21" t="s">
        <v>725</v>
      </c>
      <c r="H198" s="21" t="s">
        <v>749</v>
      </c>
      <c r="I198" s="22" t="str">
        <f t="shared" si="3"/>
        <v>男</v>
      </c>
      <c r="J198" s="34" t="s">
        <v>672</v>
      </c>
      <c r="K198" s="22" t="s">
        <v>558</v>
      </c>
      <c r="L198" s="39">
        <v>24</v>
      </c>
      <c r="M198" s="21">
        <v>200</v>
      </c>
      <c r="N198" s="21">
        <v>4800</v>
      </c>
      <c r="O198" s="32" t="s">
        <v>43</v>
      </c>
      <c r="P198" s="33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  <c r="IV198" s="38"/>
    </row>
    <row r="199" spans="1:256" s="7" customFormat="1" ht="24">
      <c r="A199" s="20">
        <v>197</v>
      </c>
      <c r="B199" s="21" t="s">
        <v>17</v>
      </c>
      <c r="C199" s="21" t="s">
        <v>18</v>
      </c>
      <c r="D199" s="21" t="s">
        <v>750</v>
      </c>
      <c r="E199" s="21" t="s">
        <v>751</v>
      </c>
      <c r="F199" s="21" t="s">
        <v>555</v>
      </c>
      <c r="G199" s="21" t="s">
        <v>725</v>
      </c>
      <c r="H199" s="21" t="s">
        <v>752</v>
      </c>
      <c r="I199" s="22" t="str">
        <f t="shared" si="3"/>
        <v>女</v>
      </c>
      <c r="J199" s="34" t="s">
        <v>753</v>
      </c>
      <c r="K199" s="22" t="s">
        <v>226</v>
      </c>
      <c r="L199" s="20">
        <v>29</v>
      </c>
      <c r="M199" s="21">
        <v>200</v>
      </c>
      <c r="N199" s="20">
        <v>5800</v>
      </c>
      <c r="O199" s="32" t="s">
        <v>43</v>
      </c>
      <c r="P199" s="33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  <c r="IV199" s="38"/>
    </row>
    <row r="200" spans="1:256" s="7" customFormat="1" ht="36">
      <c r="A200" s="20">
        <v>198</v>
      </c>
      <c r="B200" s="21" t="s">
        <v>17</v>
      </c>
      <c r="C200" s="21" t="s">
        <v>18</v>
      </c>
      <c r="D200" s="21" t="s">
        <v>754</v>
      </c>
      <c r="E200" s="21" t="s">
        <v>755</v>
      </c>
      <c r="F200" s="21" t="s">
        <v>555</v>
      </c>
      <c r="G200" s="21" t="s">
        <v>756</v>
      </c>
      <c r="H200" s="21" t="s">
        <v>757</v>
      </c>
      <c r="I200" s="22" t="str">
        <f t="shared" si="3"/>
        <v>女</v>
      </c>
      <c r="J200" s="34" t="s">
        <v>758</v>
      </c>
      <c r="K200" s="22" t="s">
        <v>759</v>
      </c>
      <c r="L200" s="39">
        <v>19</v>
      </c>
      <c r="M200" s="21">
        <v>200</v>
      </c>
      <c r="N200" s="21">
        <v>3800</v>
      </c>
      <c r="O200" s="32" t="s">
        <v>43</v>
      </c>
      <c r="P200" s="22" t="s">
        <v>760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  <c r="IV200" s="38"/>
    </row>
    <row r="201" spans="1:256" s="7" customFormat="1" ht="24">
      <c r="A201" s="20">
        <v>199</v>
      </c>
      <c r="B201" s="21" t="s">
        <v>17</v>
      </c>
      <c r="C201" s="21" t="s">
        <v>18</v>
      </c>
      <c r="D201" s="21" t="s">
        <v>761</v>
      </c>
      <c r="E201" s="21" t="s">
        <v>762</v>
      </c>
      <c r="F201" s="21" t="s">
        <v>555</v>
      </c>
      <c r="G201" s="21" t="s">
        <v>756</v>
      </c>
      <c r="H201" s="21" t="s">
        <v>763</v>
      </c>
      <c r="I201" s="22" t="str">
        <f t="shared" si="3"/>
        <v>女</v>
      </c>
      <c r="J201" s="34" t="s">
        <v>764</v>
      </c>
      <c r="K201" s="22" t="s">
        <v>187</v>
      </c>
      <c r="L201" s="20">
        <v>12</v>
      </c>
      <c r="M201" s="20">
        <v>200</v>
      </c>
      <c r="N201" s="20">
        <v>2400</v>
      </c>
      <c r="O201" s="32" t="s">
        <v>25</v>
      </c>
      <c r="P201" s="33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  <c r="IV201" s="38"/>
    </row>
    <row r="202" spans="1:256" s="7" customFormat="1" ht="24">
      <c r="A202" s="20">
        <v>200</v>
      </c>
      <c r="B202" s="21" t="s">
        <v>17</v>
      </c>
      <c r="C202" s="21" t="s">
        <v>18</v>
      </c>
      <c r="D202" s="22" t="s">
        <v>765</v>
      </c>
      <c r="E202" s="21" t="s">
        <v>766</v>
      </c>
      <c r="F202" s="21" t="s">
        <v>555</v>
      </c>
      <c r="G202" s="21" t="s">
        <v>756</v>
      </c>
      <c r="H202" s="21" t="s">
        <v>763</v>
      </c>
      <c r="I202" s="22" t="str">
        <f t="shared" si="3"/>
        <v>男</v>
      </c>
      <c r="J202" s="34" t="s">
        <v>767</v>
      </c>
      <c r="K202" s="33" t="s">
        <v>226</v>
      </c>
      <c r="L202" s="20">
        <v>28</v>
      </c>
      <c r="M202" s="21">
        <v>200</v>
      </c>
      <c r="N202" s="20">
        <v>5600</v>
      </c>
      <c r="O202" s="42" t="s">
        <v>43</v>
      </c>
      <c r="P202" s="33" t="s">
        <v>32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  <c r="IV202" s="38"/>
    </row>
    <row r="203" spans="1:256" s="7" customFormat="1" ht="24">
      <c r="A203" s="20">
        <v>201</v>
      </c>
      <c r="B203" s="21" t="s">
        <v>17</v>
      </c>
      <c r="C203" s="21" t="s">
        <v>18</v>
      </c>
      <c r="D203" s="22" t="s">
        <v>768</v>
      </c>
      <c r="E203" s="21" t="s">
        <v>769</v>
      </c>
      <c r="F203" s="21" t="s">
        <v>555</v>
      </c>
      <c r="G203" s="21" t="s">
        <v>756</v>
      </c>
      <c r="H203" s="21" t="s">
        <v>770</v>
      </c>
      <c r="I203" s="22" t="str">
        <f t="shared" si="3"/>
        <v>男</v>
      </c>
      <c r="J203" s="34" t="s">
        <v>771</v>
      </c>
      <c r="K203" s="22" t="s">
        <v>187</v>
      </c>
      <c r="L203" s="20">
        <v>12</v>
      </c>
      <c r="M203" s="21">
        <v>200</v>
      </c>
      <c r="N203" s="20">
        <v>2400</v>
      </c>
      <c r="O203" s="32" t="s">
        <v>25</v>
      </c>
      <c r="P203" s="33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  <c r="IV203" s="38"/>
    </row>
    <row r="204" spans="1:256" s="7" customFormat="1" ht="24">
      <c r="A204" s="20">
        <v>202</v>
      </c>
      <c r="B204" s="21" t="s">
        <v>17</v>
      </c>
      <c r="C204" s="21" t="s">
        <v>18</v>
      </c>
      <c r="D204" s="21" t="s">
        <v>772</v>
      </c>
      <c r="E204" s="21" t="s">
        <v>772</v>
      </c>
      <c r="F204" s="21" t="s">
        <v>555</v>
      </c>
      <c r="G204" s="21" t="s">
        <v>756</v>
      </c>
      <c r="H204" s="21" t="s">
        <v>773</v>
      </c>
      <c r="I204" s="22" t="str">
        <f t="shared" si="3"/>
        <v>男</v>
      </c>
      <c r="J204" s="34" t="s">
        <v>774</v>
      </c>
      <c r="K204" s="33" t="s">
        <v>558</v>
      </c>
      <c r="L204" s="39">
        <v>24</v>
      </c>
      <c r="M204" s="21">
        <v>200</v>
      </c>
      <c r="N204" s="21">
        <v>4800</v>
      </c>
      <c r="O204" s="32" t="s">
        <v>43</v>
      </c>
      <c r="P204" s="33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  <c r="IV204" s="38"/>
    </row>
    <row r="205" spans="1:256" s="7" customFormat="1" ht="24">
      <c r="A205" s="20">
        <v>203</v>
      </c>
      <c r="B205" s="21" t="s">
        <v>17</v>
      </c>
      <c r="C205" s="21" t="s">
        <v>18</v>
      </c>
      <c r="D205" s="21" t="s">
        <v>775</v>
      </c>
      <c r="E205" s="21" t="s">
        <v>775</v>
      </c>
      <c r="F205" s="21" t="s">
        <v>555</v>
      </c>
      <c r="G205" s="21" t="s">
        <v>756</v>
      </c>
      <c r="H205" s="21" t="s">
        <v>776</v>
      </c>
      <c r="I205" s="22" t="str">
        <f t="shared" si="3"/>
        <v>女</v>
      </c>
      <c r="J205" s="34" t="s">
        <v>777</v>
      </c>
      <c r="K205" s="33" t="s">
        <v>476</v>
      </c>
      <c r="L205" s="39">
        <v>9</v>
      </c>
      <c r="M205" s="21">
        <v>200</v>
      </c>
      <c r="N205" s="21">
        <v>1800</v>
      </c>
      <c r="O205" s="32" t="s">
        <v>43</v>
      </c>
      <c r="P205" s="33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  <c r="IV205" s="38"/>
    </row>
    <row r="206" spans="1:256" s="7" customFormat="1" ht="24">
      <c r="A206" s="20">
        <v>204</v>
      </c>
      <c r="B206" s="21" t="s">
        <v>17</v>
      </c>
      <c r="C206" s="21" t="s">
        <v>18</v>
      </c>
      <c r="D206" s="21" t="s">
        <v>778</v>
      </c>
      <c r="E206" s="21" t="s">
        <v>779</v>
      </c>
      <c r="F206" s="21" t="s">
        <v>555</v>
      </c>
      <c r="G206" s="21" t="s">
        <v>756</v>
      </c>
      <c r="H206" s="21" t="s">
        <v>776</v>
      </c>
      <c r="I206" s="22" t="str">
        <f t="shared" si="3"/>
        <v>男</v>
      </c>
      <c r="J206" s="34" t="s">
        <v>780</v>
      </c>
      <c r="K206" s="33" t="s">
        <v>187</v>
      </c>
      <c r="L206" s="39">
        <v>12</v>
      </c>
      <c r="M206" s="21">
        <v>200</v>
      </c>
      <c r="N206" s="21">
        <v>2400</v>
      </c>
      <c r="O206" s="32" t="s">
        <v>43</v>
      </c>
      <c r="P206" s="33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  <c r="IV206" s="38"/>
    </row>
    <row r="207" spans="1:256" s="7" customFormat="1" ht="24">
      <c r="A207" s="20">
        <v>205</v>
      </c>
      <c r="B207" s="21" t="s">
        <v>17</v>
      </c>
      <c r="C207" s="21" t="s">
        <v>18</v>
      </c>
      <c r="D207" s="21" t="s">
        <v>778</v>
      </c>
      <c r="E207" s="21" t="s">
        <v>781</v>
      </c>
      <c r="F207" s="21" t="s">
        <v>555</v>
      </c>
      <c r="G207" s="21" t="s">
        <v>756</v>
      </c>
      <c r="H207" s="21" t="s">
        <v>782</v>
      </c>
      <c r="I207" s="22" t="str">
        <f t="shared" si="3"/>
        <v>女</v>
      </c>
      <c r="J207" s="34" t="s">
        <v>783</v>
      </c>
      <c r="K207" s="22" t="s">
        <v>187</v>
      </c>
      <c r="L207" s="39">
        <v>11</v>
      </c>
      <c r="M207" s="21">
        <v>200</v>
      </c>
      <c r="N207" s="21">
        <v>2200</v>
      </c>
      <c r="O207" s="32" t="s">
        <v>25</v>
      </c>
      <c r="P207" s="22" t="s">
        <v>784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  <c r="IV207" s="38"/>
    </row>
    <row r="208" spans="1:256" s="7" customFormat="1" ht="24">
      <c r="A208" s="20">
        <v>206</v>
      </c>
      <c r="B208" s="21" t="s">
        <v>17</v>
      </c>
      <c r="C208" s="21" t="s">
        <v>18</v>
      </c>
      <c r="D208" s="21" t="s">
        <v>785</v>
      </c>
      <c r="E208" s="21" t="s">
        <v>786</v>
      </c>
      <c r="F208" s="21" t="s">
        <v>555</v>
      </c>
      <c r="G208" s="21" t="s">
        <v>787</v>
      </c>
      <c r="H208" s="21" t="s">
        <v>87</v>
      </c>
      <c r="I208" s="22" t="str">
        <f t="shared" si="3"/>
        <v>男</v>
      </c>
      <c r="J208" s="34" t="s">
        <v>788</v>
      </c>
      <c r="K208" s="33" t="s">
        <v>558</v>
      </c>
      <c r="L208" s="39">
        <v>24</v>
      </c>
      <c r="M208" s="21">
        <v>200</v>
      </c>
      <c r="N208" s="21">
        <v>4800</v>
      </c>
      <c r="O208" s="32" t="s">
        <v>43</v>
      </c>
      <c r="P208" s="33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  <c r="IV208" s="38"/>
    </row>
    <row r="209" spans="1:256" s="7" customFormat="1" ht="24">
      <c r="A209" s="20">
        <v>207</v>
      </c>
      <c r="B209" s="21" t="s">
        <v>17</v>
      </c>
      <c r="C209" s="21" t="s">
        <v>18</v>
      </c>
      <c r="D209" s="21" t="s">
        <v>789</v>
      </c>
      <c r="E209" s="21" t="s">
        <v>789</v>
      </c>
      <c r="F209" s="21" t="s">
        <v>555</v>
      </c>
      <c r="G209" s="21" t="s">
        <v>790</v>
      </c>
      <c r="H209" s="21" t="s">
        <v>791</v>
      </c>
      <c r="I209" s="22" t="str">
        <f t="shared" si="3"/>
        <v>男</v>
      </c>
      <c r="J209" s="34" t="s">
        <v>792</v>
      </c>
      <c r="K209" s="22" t="s">
        <v>494</v>
      </c>
      <c r="L209" s="39">
        <v>12</v>
      </c>
      <c r="M209" s="21">
        <v>200</v>
      </c>
      <c r="N209" s="21">
        <v>2400</v>
      </c>
      <c r="O209" s="32" t="s">
        <v>43</v>
      </c>
      <c r="P209" s="33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  <c r="IV209" s="38"/>
    </row>
    <row r="210" spans="1:256" s="7" customFormat="1" ht="60">
      <c r="A210" s="20">
        <v>208</v>
      </c>
      <c r="B210" s="21" t="s">
        <v>17</v>
      </c>
      <c r="C210" s="21" t="s">
        <v>18</v>
      </c>
      <c r="D210" s="21" t="s">
        <v>793</v>
      </c>
      <c r="E210" s="21" t="s">
        <v>793</v>
      </c>
      <c r="F210" s="21" t="s">
        <v>555</v>
      </c>
      <c r="G210" s="21" t="s">
        <v>790</v>
      </c>
      <c r="H210" s="21" t="s">
        <v>794</v>
      </c>
      <c r="I210" s="22" t="str">
        <f t="shared" si="3"/>
        <v>男</v>
      </c>
      <c r="J210" s="34" t="s">
        <v>795</v>
      </c>
      <c r="K210" s="33" t="s">
        <v>59</v>
      </c>
      <c r="L210" s="39">
        <v>23</v>
      </c>
      <c r="M210" s="21">
        <v>200</v>
      </c>
      <c r="N210" s="21">
        <v>4600</v>
      </c>
      <c r="O210" s="32" t="s">
        <v>43</v>
      </c>
      <c r="P210" s="22" t="s">
        <v>796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  <c r="IV210" s="38"/>
    </row>
    <row r="211" spans="1:256" s="7" customFormat="1" ht="24">
      <c r="A211" s="20">
        <v>209</v>
      </c>
      <c r="B211" s="21" t="s">
        <v>17</v>
      </c>
      <c r="C211" s="21" t="s">
        <v>18</v>
      </c>
      <c r="D211" s="21" t="s">
        <v>797</v>
      </c>
      <c r="E211" s="21" t="s">
        <v>798</v>
      </c>
      <c r="F211" s="21" t="s">
        <v>555</v>
      </c>
      <c r="G211" s="21" t="s">
        <v>799</v>
      </c>
      <c r="H211" s="21" t="s">
        <v>40</v>
      </c>
      <c r="I211" s="22" t="str">
        <f t="shared" si="3"/>
        <v>男</v>
      </c>
      <c r="J211" s="34" t="s">
        <v>800</v>
      </c>
      <c r="K211" s="22" t="s">
        <v>801</v>
      </c>
      <c r="L211" s="39">
        <v>4</v>
      </c>
      <c r="M211" s="21">
        <v>200</v>
      </c>
      <c r="N211" s="21">
        <v>800</v>
      </c>
      <c r="O211" s="32" t="s">
        <v>25</v>
      </c>
      <c r="P211" s="22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  <c r="IV211" s="38"/>
    </row>
    <row r="212" spans="1:256" s="7" customFormat="1" ht="24">
      <c r="A212" s="20">
        <v>210</v>
      </c>
      <c r="B212" s="21" t="s">
        <v>17</v>
      </c>
      <c r="C212" s="21" t="s">
        <v>18</v>
      </c>
      <c r="D212" s="21" t="s">
        <v>802</v>
      </c>
      <c r="E212" s="21" t="s">
        <v>803</v>
      </c>
      <c r="F212" s="21" t="s">
        <v>555</v>
      </c>
      <c r="G212" s="21" t="s">
        <v>799</v>
      </c>
      <c r="H212" s="21" t="s">
        <v>51</v>
      </c>
      <c r="I212" s="22" t="str">
        <f t="shared" si="3"/>
        <v>男</v>
      </c>
      <c r="J212" s="34" t="s">
        <v>804</v>
      </c>
      <c r="K212" s="22" t="s">
        <v>259</v>
      </c>
      <c r="L212" s="39">
        <v>3</v>
      </c>
      <c r="M212" s="21">
        <v>200</v>
      </c>
      <c r="N212" s="21">
        <v>600</v>
      </c>
      <c r="O212" s="32" t="s">
        <v>25</v>
      </c>
      <c r="P212" s="22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  <c r="IV212" s="38"/>
    </row>
    <row r="213" spans="1:256" s="7" customFormat="1" ht="24">
      <c r="A213" s="20">
        <v>211</v>
      </c>
      <c r="B213" s="21" t="s">
        <v>17</v>
      </c>
      <c r="C213" s="21" t="s">
        <v>18</v>
      </c>
      <c r="D213" s="21" t="s">
        <v>805</v>
      </c>
      <c r="E213" s="21" t="s">
        <v>806</v>
      </c>
      <c r="F213" s="21" t="s">
        <v>555</v>
      </c>
      <c r="G213" s="21" t="s">
        <v>799</v>
      </c>
      <c r="H213" s="21" t="s">
        <v>84</v>
      </c>
      <c r="I213" s="22" t="str">
        <f t="shared" si="3"/>
        <v>男</v>
      </c>
      <c r="J213" s="34" t="s">
        <v>807</v>
      </c>
      <c r="K213" s="22" t="s">
        <v>801</v>
      </c>
      <c r="L213" s="39">
        <v>4</v>
      </c>
      <c r="M213" s="21">
        <v>200</v>
      </c>
      <c r="N213" s="21">
        <v>800</v>
      </c>
      <c r="O213" s="32" t="s">
        <v>25</v>
      </c>
      <c r="P213" s="22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  <c r="IV213" s="38"/>
    </row>
    <row r="214" spans="1:256" s="7" customFormat="1" ht="24">
      <c r="A214" s="20">
        <v>212</v>
      </c>
      <c r="B214" s="21" t="s">
        <v>17</v>
      </c>
      <c r="C214" s="21" t="s">
        <v>18</v>
      </c>
      <c r="D214" s="21" t="s">
        <v>808</v>
      </c>
      <c r="E214" s="21" t="s">
        <v>808</v>
      </c>
      <c r="F214" s="21" t="s">
        <v>555</v>
      </c>
      <c r="G214" s="21" t="s">
        <v>799</v>
      </c>
      <c r="H214" s="21" t="s">
        <v>84</v>
      </c>
      <c r="I214" s="22" t="str">
        <f t="shared" si="3"/>
        <v>男</v>
      </c>
      <c r="J214" s="34" t="s">
        <v>809</v>
      </c>
      <c r="K214" s="22" t="s">
        <v>801</v>
      </c>
      <c r="L214" s="39">
        <v>4</v>
      </c>
      <c r="M214" s="21">
        <v>200</v>
      </c>
      <c r="N214" s="21">
        <v>800</v>
      </c>
      <c r="O214" s="32" t="s">
        <v>25</v>
      </c>
      <c r="P214" s="22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  <c r="IV214" s="38"/>
    </row>
    <row r="215" spans="1:256" s="7" customFormat="1" ht="24">
      <c r="A215" s="20">
        <v>213</v>
      </c>
      <c r="B215" s="21" t="s">
        <v>17</v>
      </c>
      <c r="C215" s="21" t="s">
        <v>18</v>
      </c>
      <c r="D215" s="21" t="s">
        <v>810</v>
      </c>
      <c r="E215" s="21" t="s">
        <v>811</v>
      </c>
      <c r="F215" s="21" t="s">
        <v>555</v>
      </c>
      <c r="G215" s="21" t="s">
        <v>799</v>
      </c>
      <c r="H215" s="21" t="s">
        <v>84</v>
      </c>
      <c r="I215" s="22" t="str">
        <f t="shared" si="3"/>
        <v>男</v>
      </c>
      <c r="J215" s="34" t="s">
        <v>788</v>
      </c>
      <c r="K215" s="22" t="s">
        <v>801</v>
      </c>
      <c r="L215" s="39">
        <v>4</v>
      </c>
      <c r="M215" s="21">
        <v>200</v>
      </c>
      <c r="N215" s="21">
        <v>800</v>
      </c>
      <c r="O215" s="32" t="s">
        <v>25</v>
      </c>
      <c r="P215" s="22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  <c r="IV215" s="38"/>
    </row>
    <row r="216" spans="1:256" s="7" customFormat="1" ht="24">
      <c r="A216" s="20">
        <v>214</v>
      </c>
      <c r="B216" s="21" t="s">
        <v>17</v>
      </c>
      <c r="C216" s="21" t="s">
        <v>18</v>
      </c>
      <c r="D216" s="21" t="s">
        <v>812</v>
      </c>
      <c r="E216" s="21" t="s">
        <v>813</v>
      </c>
      <c r="F216" s="21" t="s">
        <v>555</v>
      </c>
      <c r="G216" s="21" t="s">
        <v>799</v>
      </c>
      <c r="H216" s="21" t="s">
        <v>814</v>
      </c>
      <c r="I216" s="22" t="str">
        <f t="shared" si="3"/>
        <v>女</v>
      </c>
      <c r="J216" s="34" t="s">
        <v>815</v>
      </c>
      <c r="K216" s="33" t="s">
        <v>816</v>
      </c>
      <c r="L216" s="39">
        <v>25</v>
      </c>
      <c r="M216" s="21">
        <v>200</v>
      </c>
      <c r="N216" s="21">
        <v>5000</v>
      </c>
      <c r="O216" s="32" t="s">
        <v>43</v>
      </c>
      <c r="P216" s="33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  <c r="IV216" s="38"/>
    </row>
    <row r="217" spans="1:256" s="7" customFormat="1" ht="24">
      <c r="A217" s="20">
        <v>215</v>
      </c>
      <c r="B217" s="21" t="s">
        <v>17</v>
      </c>
      <c r="C217" s="21" t="s">
        <v>18</v>
      </c>
      <c r="D217" s="21" t="s">
        <v>817</v>
      </c>
      <c r="E217" s="21" t="s">
        <v>818</v>
      </c>
      <c r="F217" s="21" t="s">
        <v>555</v>
      </c>
      <c r="G217" s="21" t="s">
        <v>819</v>
      </c>
      <c r="H217" s="21" t="s">
        <v>129</v>
      </c>
      <c r="I217" s="22" t="str">
        <f t="shared" si="3"/>
        <v>男</v>
      </c>
      <c r="J217" s="34" t="s">
        <v>584</v>
      </c>
      <c r="K217" s="33" t="s">
        <v>31</v>
      </c>
      <c r="L217" s="39">
        <v>11</v>
      </c>
      <c r="M217" s="21">
        <v>200</v>
      </c>
      <c r="N217" s="21">
        <v>2200</v>
      </c>
      <c r="O217" s="32" t="s">
        <v>43</v>
      </c>
      <c r="P217" s="22" t="s">
        <v>169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  <c r="IV217" s="38"/>
    </row>
    <row r="218" spans="1:256" s="7" customFormat="1" ht="24">
      <c r="A218" s="20">
        <v>216</v>
      </c>
      <c r="B218" s="21" t="s">
        <v>17</v>
      </c>
      <c r="C218" s="21" t="s">
        <v>18</v>
      </c>
      <c r="D218" s="21" t="s">
        <v>820</v>
      </c>
      <c r="E218" s="21" t="s">
        <v>820</v>
      </c>
      <c r="F218" s="21" t="s">
        <v>555</v>
      </c>
      <c r="G218" s="21" t="s">
        <v>821</v>
      </c>
      <c r="H218" s="21" t="s">
        <v>822</v>
      </c>
      <c r="I218" s="22" t="str">
        <f t="shared" si="3"/>
        <v>女</v>
      </c>
      <c r="J218" s="34" t="s">
        <v>823</v>
      </c>
      <c r="K218" s="33" t="s">
        <v>824</v>
      </c>
      <c r="L218" s="20">
        <v>19</v>
      </c>
      <c r="M218" s="21">
        <v>200</v>
      </c>
      <c r="N218" s="20">
        <v>3800</v>
      </c>
      <c r="O218" s="32" t="s">
        <v>43</v>
      </c>
      <c r="P218" s="33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</row>
    <row r="219" spans="1:256" s="7" customFormat="1" ht="24">
      <c r="A219" s="20">
        <v>217</v>
      </c>
      <c r="B219" s="21" t="s">
        <v>17</v>
      </c>
      <c r="C219" s="21" t="s">
        <v>18</v>
      </c>
      <c r="D219" s="21" t="s">
        <v>825</v>
      </c>
      <c r="E219" s="21" t="s">
        <v>825</v>
      </c>
      <c r="F219" s="21" t="s">
        <v>555</v>
      </c>
      <c r="G219" s="21" t="s">
        <v>826</v>
      </c>
      <c r="H219" s="21" t="s">
        <v>827</v>
      </c>
      <c r="I219" s="22" t="str">
        <f t="shared" si="3"/>
        <v>女</v>
      </c>
      <c r="J219" s="34" t="s">
        <v>828</v>
      </c>
      <c r="K219" s="33" t="s">
        <v>59</v>
      </c>
      <c r="L219" s="39">
        <v>29</v>
      </c>
      <c r="M219" s="21">
        <v>200</v>
      </c>
      <c r="N219" s="21">
        <v>5800</v>
      </c>
      <c r="O219" s="32" t="s">
        <v>43</v>
      </c>
      <c r="P219" s="22" t="s">
        <v>32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</row>
    <row r="220" spans="1:256" s="7" customFormat="1" ht="48">
      <c r="A220" s="20">
        <v>218</v>
      </c>
      <c r="B220" s="21" t="s">
        <v>17</v>
      </c>
      <c r="C220" s="21" t="s">
        <v>18</v>
      </c>
      <c r="D220" s="21" t="s">
        <v>829</v>
      </c>
      <c r="E220" s="21" t="s">
        <v>830</v>
      </c>
      <c r="F220" s="21" t="s">
        <v>555</v>
      </c>
      <c r="G220" s="21" t="s">
        <v>826</v>
      </c>
      <c r="H220" s="21" t="s">
        <v>831</v>
      </c>
      <c r="I220" s="22" t="str">
        <f t="shared" si="3"/>
        <v>女</v>
      </c>
      <c r="J220" s="34" t="s">
        <v>832</v>
      </c>
      <c r="K220" s="33" t="s">
        <v>94</v>
      </c>
      <c r="L220" s="39">
        <v>8</v>
      </c>
      <c r="M220" s="21">
        <v>200</v>
      </c>
      <c r="N220" s="21">
        <v>1600</v>
      </c>
      <c r="O220" s="32" t="s">
        <v>43</v>
      </c>
      <c r="P220" s="22" t="s">
        <v>833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  <c r="IV220" s="38"/>
    </row>
    <row r="221" spans="1:256" s="7" customFormat="1" ht="24">
      <c r="A221" s="20">
        <v>219</v>
      </c>
      <c r="B221" s="21" t="s">
        <v>17</v>
      </c>
      <c r="C221" s="21" t="s">
        <v>18</v>
      </c>
      <c r="D221" s="21" t="s">
        <v>829</v>
      </c>
      <c r="E221" s="21" t="s">
        <v>834</v>
      </c>
      <c r="F221" s="21" t="s">
        <v>555</v>
      </c>
      <c r="G221" s="21" t="s">
        <v>826</v>
      </c>
      <c r="H221" s="21" t="s">
        <v>831</v>
      </c>
      <c r="I221" s="22" t="str">
        <f t="shared" si="3"/>
        <v>男</v>
      </c>
      <c r="J221" s="34" t="s">
        <v>835</v>
      </c>
      <c r="K221" s="33" t="s">
        <v>494</v>
      </c>
      <c r="L221" s="39">
        <v>11</v>
      </c>
      <c r="M221" s="21">
        <v>200</v>
      </c>
      <c r="N221" s="21">
        <v>2200</v>
      </c>
      <c r="O221" s="32" t="s">
        <v>25</v>
      </c>
      <c r="P221" s="22" t="s">
        <v>32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  <c r="IV221" s="38"/>
    </row>
    <row r="222" spans="1:256" s="7" customFormat="1" ht="24">
      <c r="A222" s="20">
        <v>220</v>
      </c>
      <c r="B222" s="21" t="s">
        <v>17</v>
      </c>
      <c r="C222" s="21" t="s">
        <v>18</v>
      </c>
      <c r="D222" s="21" t="s">
        <v>829</v>
      </c>
      <c r="E222" s="21" t="s">
        <v>836</v>
      </c>
      <c r="F222" s="21" t="s">
        <v>555</v>
      </c>
      <c r="G222" s="21" t="s">
        <v>826</v>
      </c>
      <c r="H222" s="21" t="s">
        <v>831</v>
      </c>
      <c r="I222" s="22" t="str">
        <f t="shared" si="3"/>
        <v>男</v>
      </c>
      <c r="J222" s="21" t="s">
        <v>837</v>
      </c>
      <c r="K222" s="33" t="s">
        <v>494</v>
      </c>
      <c r="L222" s="39">
        <v>11</v>
      </c>
      <c r="M222" s="21">
        <v>200</v>
      </c>
      <c r="N222" s="21">
        <v>2200</v>
      </c>
      <c r="O222" s="32" t="s">
        <v>25</v>
      </c>
      <c r="P222" s="22" t="s">
        <v>32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</row>
    <row r="223" spans="1:256" s="7" customFormat="1" ht="24">
      <c r="A223" s="20">
        <v>221</v>
      </c>
      <c r="B223" s="21" t="s">
        <v>17</v>
      </c>
      <c r="C223" s="21" t="s">
        <v>18</v>
      </c>
      <c r="D223" s="21" t="s">
        <v>829</v>
      </c>
      <c r="E223" s="21" t="s">
        <v>829</v>
      </c>
      <c r="F223" s="21" t="s">
        <v>555</v>
      </c>
      <c r="G223" s="21" t="s">
        <v>826</v>
      </c>
      <c r="H223" s="21" t="s">
        <v>831</v>
      </c>
      <c r="I223" s="22" t="str">
        <f t="shared" si="3"/>
        <v>男</v>
      </c>
      <c r="J223" s="35" t="s">
        <v>771</v>
      </c>
      <c r="K223" s="33" t="s">
        <v>494</v>
      </c>
      <c r="L223" s="20">
        <v>11</v>
      </c>
      <c r="M223" s="20">
        <v>200</v>
      </c>
      <c r="N223" s="20">
        <v>2200</v>
      </c>
      <c r="O223" s="32" t="s">
        <v>25</v>
      </c>
      <c r="P223" s="33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38"/>
      <c r="IR223" s="38"/>
      <c r="IS223" s="38"/>
      <c r="IT223" s="38"/>
      <c r="IU223" s="38"/>
      <c r="IV223" s="38"/>
    </row>
    <row r="224" spans="1:256" s="7" customFormat="1" ht="24">
      <c r="A224" s="20">
        <v>222</v>
      </c>
      <c r="B224" s="21" t="s">
        <v>17</v>
      </c>
      <c r="C224" s="21" t="s">
        <v>18</v>
      </c>
      <c r="D224" s="22" t="s">
        <v>838</v>
      </c>
      <c r="E224" s="21" t="s">
        <v>839</v>
      </c>
      <c r="F224" s="21" t="s">
        <v>555</v>
      </c>
      <c r="G224" s="21" t="s">
        <v>826</v>
      </c>
      <c r="H224" s="21" t="s">
        <v>840</v>
      </c>
      <c r="I224" s="22" t="str">
        <f t="shared" si="3"/>
        <v>男</v>
      </c>
      <c r="J224" s="34" t="s">
        <v>841</v>
      </c>
      <c r="K224" s="33" t="s">
        <v>102</v>
      </c>
      <c r="L224" s="39">
        <v>7</v>
      </c>
      <c r="M224" s="21">
        <v>200</v>
      </c>
      <c r="N224" s="21">
        <v>1400</v>
      </c>
      <c r="O224" s="32" t="s">
        <v>43</v>
      </c>
      <c r="P224" s="22" t="s">
        <v>842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38"/>
      <c r="HP224" s="38"/>
      <c r="HQ224" s="38"/>
      <c r="HR224" s="38"/>
      <c r="HS224" s="38"/>
      <c r="HT224" s="38"/>
      <c r="HU224" s="38"/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38"/>
      <c r="IR224" s="38"/>
      <c r="IS224" s="38"/>
      <c r="IT224" s="38"/>
      <c r="IU224" s="38"/>
      <c r="IV224" s="38"/>
    </row>
    <row r="225" spans="1:256" s="7" customFormat="1" ht="24">
      <c r="A225" s="20">
        <v>223</v>
      </c>
      <c r="B225" s="21" t="s">
        <v>17</v>
      </c>
      <c r="C225" s="21" t="s">
        <v>18</v>
      </c>
      <c r="D225" s="21" t="s">
        <v>843</v>
      </c>
      <c r="E225" s="21" t="s">
        <v>844</v>
      </c>
      <c r="F225" s="21" t="s">
        <v>555</v>
      </c>
      <c r="G225" s="21" t="s">
        <v>826</v>
      </c>
      <c r="H225" s="21" t="s">
        <v>845</v>
      </c>
      <c r="I225" s="22" t="str">
        <f t="shared" si="3"/>
        <v>男</v>
      </c>
      <c r="J225" s="34" t="s">
        <v>846</v>
      </c>
      <c r="K225" s="33" t="s">
        <v>494</v>
      </c>
      <c r="L225" s="39">
        <v>11</v>
      </c>
      <c r="M225" s="21">
        <v>200</v>
      </c>
      <c r="N225" s="21">
        <v>2200</v>
      </c>
      <c r="O225" s="32" t="s">
        <v>25</v>
      </c>
      <c r="P225" s="22" t="s">
        <v>32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  <c r="IS225" s="38"/>
      <c r="IT225" s="38"/>
      <c r="IU225" s="38"/>
      <c r="IV225" s="38"/>
    </row>
    <row r="226" spans="1:256" s="7" customFormat="1" ht="24">
      <c r="A226" s="20">
        <v>224</v>
      </c>
      <c r="B226" s="21" t="s">
        <v>17</v>
      </c>
      <c r="C226" s="21" t="s">
        <v>18</v>
      </c>
      <c r="D226" s="21" t="s">
        <v>847</v>
      </c>
      <c r="E226" s="21" t="s">
        <v>848</v>
      </c>
      <c r="F226" s="21" t="s">
        <v>555</v>
      </c>
      <c r="G226" s="21" t="s">
        <v>849</v>
      </c>
      <c r="H226" s="21" t="s">
        <v>850</v>
      </c>
      <c r="I226" s="22" t="str">
        <f t="shared" si="3"/>
        <v>女</v>
      </c>
      <c r="J226" s="21" t="s">
        <v>851</v>
      </c>
      <c r="K226" s="22" t="s">
        <v>466</v>
      </c>
      <c r="L226" s="20">
        <v>10</v>
      </c>
      <c r="M226" s="21">
        <v>200</v>
      </c>
      <c r="N226" s="20">
        <v>2000</v>
      </c>
      <c r="O226" s="32" t="s">
        <v>25</v>
      </c>
      <c r="P226" s="33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  <c r="IT226" s="38"/>
      <c r="IU226" s="38"/>
      <c r="IV226" s="38"/>
    </row>
    <row r="227" spans="1:256" s="7" customFormat="1" ht="24">
      <c r="A227" s="20">
        <v>225</v>
      </c>
      <c r="B227" s="21" t="s">
        <v>17</v>
      </c>
      <c r="C227" s="21" t="s">
        <v>18</v>
      </c>
      <c r="D227" s="21" t="s">
        <v>852</v>
      </c>
      <c r="E227" s="21" t="s">
        <v>853</v>
      </c>
      <c r="F227" s="21" t="s">
        <v>555</v>
      </c>
      <c r="G227" s="21" t="s">
        <v>849</v>
      </c>
      <c r="H227" s="21" t="s">
        <v>854</v>
      </c>
      <c r="I227" s="22" t="str">
        <f t="shared" si="3"/>
        <v>男</v>
      </c>
      <c r="J227" s="34" t="s">
        <v>855</v>
      </c>
      <c r="K227" s="22" t="s">
        <v>480</v>
      </c>
      <c r="L227" s="39">
        <v>5</v>
      </c>
      <c r="M227" s="21">
        <v>200</v>
      </c>
      <c r="N227" s="21">
        <v>1000</v>
      </c>
      <c r="O227" s="32" t="s">
        <v>25</v>
      </c>
      <c r="P227" s="22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38"/>
      <c r="IR227" s="38"/>
      <c r="IS227" s="38"/>
      <c r="IT227" s="38"/>
      <c r="IU227" s="38"/>
      <c r="IV227" s="38"/>
    </row>
    <row r="228" spans="1:256" s="7" customFormat="1" ht="48">
      <c r="A228" s="20">
        <v>226</v>
      </c>
      <c r="B228" s="21" t="s">
        <v>17</v>
      </c>
      <c r="C228" s="21" t="s">
        <v>18</v>
      </c>
      <c r="D228" s="21" t="s">
        <v>856</v>
      </c>
      <c r="E228" s="21" t="s">
        <v>856</v>
      </c>
      <c r="F228" s="21" t="s">
        <v>555</v>
      </c>
      <c r="G228" s="21" t="s">
        <v>849</v>
      </c>
      <c r="H228" s="21" t="s">
        <v>857</v>
      </c>
      <c r="I228" s="22" t="str">
        <f t="shared" si="3"/>
        <v>男</v>
      </c>
      <c r="J228" s="34" t="s">
        <v>774</v>
      </c>
      <c r="K228" s="22" t="s">
        <v>858</v>
      </c>
      <c r="L228" s="39">
        <v>9</v>
      </c>
      <c r="M228" s="21">
        <v>200</v>
      </c>
      <c r="N228" s="21">
        <v>1800</v>
      </c>
      <c r="O228" s="32" t="s">
        <v>43</v>
      </c>
      <c r="P228" s="22" t="s">
        <v>859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  <c r="IH228" s="38"/>
      <c r="II228" s="38"/>
      <c r="IJ228" s="38"/>
      <c r="IK228" s="38"/>
      <c r="IL228" s="38"/>
      <c r="IM228" s="38"/>
      <c r="IN228" s="38"/>
      <c r="IO228" s="38"/>
      <c r="IP228" s="38"/>
      <c r="IQ228" s="38"/>
      <c r="IR228" s="38"/>
      <c r="IS228" s="38"/>
      <c r="IT228" s="38"/>
      <c r="IU228" s="38"/>
      <c r="IV228" s="38"/>
    </row>
    <row r="229" spans="1:256" s="7" customFormat="1" ht="24">
      <c r="A229" s="20">
        <v>227</v>
      </c>
      <c r="B229" s="21" t="s">
        <v>17</v>
      </c>
      <c r="C229" s="21" t="s">
        <v>18</v>
      </c>
      <c r="D229" s="21" t="s">
        <v>860</v>
      </c>
      <c r="E229" s="21" t="s">
        <v>861</v>
      </c>
      <c r="F229" s="21" t="s">
        <v>555</v>
      </c>
      <c r="G229" s="21" t="s">
        <v>849</v>
      </c>
      <c r="H229" s="21" t="s">
        <v>857</v>
      </c>
      <c r="I229" s="22" t="str">
        <f t="shared" si="3"/>
        <v>女</v>
      </c>
      <c r="J229" s="34" t="s">
        <v>862</v>
      </c>
      <c r="K229" s="33" t="s">
        <v>271</v>
      </c>
      <c r="L229" s="39">
        <v>10</v>
      </c>
      <c r="M229" s="21">
        <v>200</v>
      </c>
      <c r="N229" s="21">
        <v>2000</v>
      </c>
      <c r="O229" s="32" t="s">
        <v>43</v>
      </c>
      <c r="P229" s="22" t="s">
        <v>32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  <c r="IH229" s="38"/>
      <c r="II229" s="38"/>
      <c r="IJ229" s="38"/>
      <c r="IK229" s="38"/>
      <c r="IL229" s="38"/>
      <c r="IM229" s="38"/>
      <c r="IN229" s="38"/>
      <c r="IO229" s="38"/>
      <c r="IP229" s="38"/>
      <c r="IQ229" s="38"/>
      <c r="IR229" s="38"/>
      <c r="IS229" s="38"/>
      <c r="IT229" s="38"/>
      <c r="IU229" s="38"/>
      <c r="IV229" s="38"/>
    </row>
    <row r="230" spans="1:256" s="7" customFormat="1" ht="24">
      <c r="A230" s="20">
        <v>228</v>
      </c>
      <c r="B230" s="21" t="s">
        <v>17</v>
      </c>
      <c r="C230" s="21" t="s">
        <v>18</v>
      </c>
      <c r="D230" s="21" t="s">
        <v>860</v>
      </c>
      <c r="E230" s="21" t="s">
        <v>863</v>
      </c>
      <c r="F230" s="21" t="s">
        <v>555</v>
      </c>
      <c r="G230" s="21" t="s">
        <v>849</v>
      </c>
      <c r="H230" s="21" t="s">
        <v>857</v>
      </c>
      <c r="I230" s="22" t="str">
        <f t="shared" si="3"/>
        <v>男</v>
      </c>
      <c r="J230" s="34" t="s">
        <v>837</v>
      </c>
      <c r="K230" s="33" t="s">
        <v>271</v>
      </c>
      <c r="L230" s="39">
        <v>10</v>
      </c>
      <c r="M230" s="21">
        <v>200</v>
      </c>
      <c r="N230" s="21">
        <v>2000</v>
      </c>
      <c r="O230" s="32" t="s">
        <v>43</v>
      </c>
      <c r="P230" s="22" t="s">
        <v>32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  <c r="IH230" s="38"/>
      <c r="II230" s="38"/>
      <c r="IJ230" s="38"/>
      <c r="IK230" s="38"/>
      <c r="IL230" s="38"/>
      <c r="IM230" s="38"/>
      <c r="IN230" s="38"/>
      <c r="IO230" s="38"/>
      <c r="IP230" s="38"/>
      <c r="IQ230" s="38"/>
      <c r="IR230" s="38"/>
      <c r="IS230" s="38"/>
      <c r="IT230" s="38"/>
      <c r="IU230" s="38"/>
      <c r="IV230" s="38"/>
    </row>
    <row r="231" spans="1:256" s="7" customFormat="1" ht="24">
      <c r="A231" s="20">
        <v>229</v>
      </c>
      <c r="B231" s="21" t="s">
        <v>17</v>
      </c>
      <c r="C231" s="21" t="s">
        <v>18</v>
      </c>
      <c r="D231" s="21" t="s">
        <v>864</v>
      </c>
      <c r="E231" s="21" t="s">
        <v>865</v>
      </c>
      <c r="F231" s="21" t="s">
        <v>555</v>
      </c>
      <c r="G231" s="21" t="s">
        <v>866</v>
      </c>
      <c r="H231" s="21" t="s">
        <v>867</v>
      </c>
      <c r="I231" s="22" t="str">
        <f t="shared" si="3"/>
        <v>男</v>
      </c>
      <c r="J231" s="34" t="s">
        <v>868</v>
      </c>
      <c r="K231" s="22" t="s">
        <v>31</v>
      </c>
      <c r="L231" s="20">
        <v>12</v>
      </c>
      <c r="M231" s="21">
        <v>200</v>
      </c>
      <c r="N231" s="20">
        <v>2400</v>
      </c>
      <c r="O231" s="32" t="s">
        <v>25</v>
      </c>
      <c r="P231" s="22" t="s">
        <v>32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</row>
    <row r="232" spans="1:256" s="7" customFormat="1" ht="24">
      <c r="A232" s="20">
        <v>230</v>
      </c>
      <c r="B232" s="21" t="s">
        <v>17</v>
      </c>
      <c r="C232" s="21" t="s">
        <v>18</v>
      </c>
      <c r="D232" s="21" t="s">
        <v>869</v>
      </c>
      <c r="E232" s="21" t="s">
        <v>869</v>
      </c>
      <c r="F232" s="21" t="s">
        <v>555</v>
      </c>
      <c r="G232" s="21" t="s">
        <v>866</v>
      </c>
      <c r="H232" s="21" t="s">
        <v>870</v>
      </c>
      <c r="I232" s="22" t="str">
        <f t="shared" si="3"/>
        <v>男</v>
      </c>
      <c r="J232" s="34" t="s">
        <v>771</v>
      </c>
      <c r="K232" s="22" t="s">
        <v>94</v>
      </c>
      <c r="L232" s="20">
        <v>8</v>
      </c>
      <c r="M232" s="21">
        <v>200</v>
      </c>
      <c r="N232" s="20">
        <v>1600</v>
      </c>
      <c r="O232" s="32" t="s">
        <v>25</v>
      </c>
      <c r="P232" s="22" t="s">
        <v>32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</row>
    <row r="233" spans="1:256" s="7" customFormat="1" ht="24">
      <c r="A233" s="20">
        <v>231</v>
      </c>
      <c r="B233" s="21" t="s">
        <v>17</v>
      </c>
      <c r="C233" s="21" t="s">
        <v>18</v>
      </c>
      <c r="D233" s="21" t="s">
        <v>871</v>
      </c>
      <c r="E233" s="21" t="s">
        <v>872</v>
      </c>
      <c r="F233" s="21" t="s">
        <v>555</v>
      </c>
      <c r="G233" s="21" t="s">
        <v>866</v>
      </c>
      <c r="H233" s="21" t="s">
        <v>873</v>
      </c>
      <c r="I233" s="22" t="str">
        <f t="shared" si="3"/>
        <v>女</v>
      </c>
      <c r="J233" s="34" t="s">
        <v>874</v>
      </c>
      <c r="K233" s="22" t="s">
        <v>271</v>
      </c>
      <c r="L233" s="20">
        <v>9</v>
      </c>
      <c r="M233" s="21">
        <v>200</v>
      </c>
      <c r="N233" s="20">
        <v>1800</v>
      </c>
      <c r="O233" s="32" t="s">
        <v>43</v>
      </c>
      <c r="P233" s="22" t="s">
        <v>169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  <c r="IH233" s="38"/>
      <c r="II233" s="38"/>
      <c r="IJ233" s="38"/>
      <c r="IK233" s="38"/>
      <c r="IL233" s="38"/>
      <c r="IM233" s="38"/>
      <c r="IN233" s="38"/>
      <c r="IO233" s="38"/>
      <c r="IP233" s="38"/>
      <c r="IQ233" s="38"/>
      <c r="IR233" s="38"/>
      <c r="IS233" s="38"/>
      <c r="IT233" s="38"/>
      <c r="IU233" s="38"/>
      <c r="IV233" s="38"/>
    </row>
    <row r="234" spans="1:256" s="7" customFormat="1" ht="36">
      <c r="A234" s="20">
        <v>232</v>
      </c>
      <c r="B234" s="21" t="s">
        <v>17</v>
      </c>
      <c r="C234" s="21" t="s">
        <v>18</v>
      </c>
      <c r="D234" s="21" t="s">
        <v>871</v>
      </c>
      <c r="E234" s="21" t="s">
        <v>875</v>
      </c>
      <c r="F234" s="21" t="s">
        <v>555</v>
      </c>
      <c r="G234" s="21" t="s">
        <v>866</v>
      </c>
      <c r="H234" s="21" t="s">
        <v>873</v>
      </c>
      <c r="I234" s="22" t="str">
        <f t="shared" si="3"/>
        <v>男</v>
      </c>
      <c r="J234" s="34" t="s">
        <v>846</v>
      </c>
      <c r="K234" s="22" t="s">
        <v>876</v>
      </c>
      <c r="L234" s="39">
        <v>25</v>
      </c>
      <c r="M234" s="21">
        <v>200</v>
      </c>
      <c r="N234" s="21">
        <v>5000</v>
      </c>
      <c r="O234" s="32" t="s">
        <v>43</v>
      </c>
      <c r="P234" s="22" t="s">
        <v>877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  <c r="IH234" s="38"/>
      <c r="II234" s="38"/>
      <c r="IJ234" s="38"/>
      <c r="IK234" s="38"/>
      <c r="IL234" s="38"/>
      <c r="IM234" s="38"/>
      <c r="IN234" s="38"/>
      <c r="IO234" s="38"/>
      <c r="IP234" s="38"/>
      <c r="IQ234" s="38"/>
      <c r="IR234" s="38"/>
      <c r="IS234" s="38"/>
      <c r="IT234" s="38"/>
      <c r="IU234" s="38"/>
      <c r="IV234" s="38"/>
    </row>
    <row r="235" spans="1:256" s="7" customFormat="1" ht="24">
      <c r="A235" s="20">
        <v>233</v>
      </c>
      <c r="B235" s="21" t="s">
        <v>17</v>
      </c>
      <c r="C235" s="21" t="s">
        <v>18</v>
      </c>
      <c r="D235" s="21" t="s">
        <v>878</v>
      </c>
      <c r="E235" s="21" t="s">
        <v>879</v>
      </c>
      <c r="F235" s="21" t="s">
        <v>555</v>
      </c>
      <c r="G235" s="21" t="s">
        <v>866</v>
      </c>
      <c r="H235" s="21" t="s">
        <v>880</v>
      </c>
      <c r="I235" s="22" t="str">
        <f t="shared" si="3"/>
        <v>男</v>
      </c>
      <c r="J235" s="34" t="s">
        <v>868</v>
      </c>
      <c r="K235" s="22" t="s">
        <v>94</v>
      </c>
      <c r="L235" s="20">
        <v>7</v>
      </c>
      <c r="M235" s="21">
        <v>200</v>
      </c>
      <c r="N235" s="20">
        <v>1400</v>
      </c>
      <c r="O235" s="42" t="s">
        <v>25</v>
      </c>
      <c r="P235" s="22" t="s">
        <v>150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</row>
    <row r="236" spans="1:256" s="7" customFormat="1" ht="24">
      <c r="A236" s="20">
        <v>234</v>
      </c>
      <c r="B236" s="21" t="s">
        <v>17</v>
      </c>
      <c r="C236" s="21" t="s">
        <v>18</v>
      </c>
      <c r="D236" s="21" t="s">
        <v>881</v>
      </c>
      <c r="E236" s="21" t="s">
        <v>881</v>
      </c>
      <c r="F236" s="21" t="s">
        <v>555</v>
      </c>
      <c r="G236" s="21" t="s">
        <v>866</v>
      </c>
      <c r="H236" s="21" t="s">
        <v>776</v>
      </c>
      <c r="I236" s="22" t="str">
        <f t="shared" si="3"/>
        <v>男</v>
      </c>
      <c r="J236" s="34" t="s">
        <v>882</v>
      </c>
      <c r="K236" s="22" t="s">
        <v>342</v>
      </c>
      <c r="L236" s="20">
        <v>13</v>
      </c>
      <c r="M236" s="21">
        <v>200</v>
      </c>
      <c r="N236" s="20">
        <v>2600</v>
      </c>
      <c r="O236" s="32" t="s">
        <v>25</v>
      </c>
      <c r="P236" s="22" t="s">
        <v>32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  <c r="IH236" s="38"/>
      <c r="II236" s="38"/>
      <c r="IJ236" s="38"/>
      <c r="IK236" s="38"/>
      <c r="IL236" s="38"/>
      <c r="IM236" s="38"/>
      <c r="IN236" s="38"/>
      <c r="IO236" s="38"/>
      <c r="IP236" s="38"/>
      <c r="IQ236" s="38"/>
      <c r="IR236" s="38"/>
      <c r="IS236" s="38"/>
      <c r="IT236" s="38"/>
      <c r="IU236" s="38"/>
      <c r="IV236" s="38"/>
    </row>
    <row r="237" spans="1:256" s="7" customFormat="1" ht="24">
      <c r="A237" s="20">
        <v>235</v>
      </c>
      <c r="B237" s="21" t="s">
        <v>17</v>
      </c>
      <c r="C237" s="21" t="s">
        <v>18</v>
      </c>
      <c r="D237" s="21" t="s">
        <v>883</v>
      </c>
      <c r="E237" s="21" t="s">
        <v>884</v>
      </c>
      <c r="F237" s="21" t="s">
        <v>555</v>
      </c>
      <c r="G237" s="21" t="s">
        <v>885</v>
      </c>
      <c r="H237" s="21" t="s">
        <v>886</v>
      </c>
      <c r="I237" s="22" t="str">
        <f t="shared" si="3"/>
        <v>男</v>
      </c>
      <c r="J237" s="34" t="s">
        <v>887</v>
      </c>
      <c r="K237" s="33" t="s">
        <v>423</v>
      </c>
      <c r="L237" s="20">
        <v>3</v>
      </c>
      <c r="M237" s="21">
        <v>200</v>
      </c>
      <c r="N237" s="20">
        <v>600</v>
      </c>
      <c r="O237" s="32" t="s">
        <v>25</v>
      </c>
      <c r="P237" s="33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8"/>
      <c r="IE237" s="38"/>
      <c r="IF237" s="38"/>
      <c r="IG237" s="38"/>
      <c r="IH237" s="38"/>
      <c r="II237" s="38"/>
      <c r="IJ237" s="38"/>
      <c r="IK237" s="38"/>
      <c r="IL237" s="38"/>
      <c r="IM237" s="38"/>
      <c r="IN237" s="38"/>
      <c r="IO237" s="38"/>
      <c r="IP237" s="38"/>
      <c r="IQ237" s="38"/>
      <c r="IR237" s="38"/>
      <c r="IS237" s="38"/>
      <c r="IT237" s="38"/>
      <c r="IU237" s="38"/>
      <c r="IV237" s="38"/>
    </row>
    <row r="238" spans="1:256" s="7" customFormat="1" ht="48">
      <c r="A238" s="20">
        <v>236</v>
      </c>
      <c r="B238" s="21" t="s">
        <v>17</v>
      </c>
      <c r="C238" s="21" t="s">
        <v>18</v>
      </c>
      <c r="D238" s="21" t="s">
        <v>888</v>
      </c>
      <c r="E238" s="21" t="s">
        <v>889</v>
      </c>
      <c r="F238" s="21" t="s">
        <v>555</v>
      </c>
      <c r="G238" s="21" t="s">
        <v>890</v>
      </c>
      <c r="H238" s="21" t="s">
        <v>46</v>
      </c>
      <c r="I238" s="22" t="str">
        <f t="shared" si="3"/>
        <v>男</v>
      </c>
      <c r="J238" s="34" t="s">
        <v>636</v>
      </c>
      <c r="K238" s="33" t="s">
        <v>876</v>
      </c>
      <c r="L238" s="39">
        <v>24</v>
      </c>
      <c r="M238" s="21">
        <v>200</v>
      </c>
      <c r="N238" s="21">
        <v>4800</v>
      </c>
      <c r="O238" s="32" t="s">
        <v>43</v>
      </c>
      <c r="P238" s="22" t="s">
        <v>891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  <c r="IR238" s="38"/>
      <c r="IS238" s="38"/>
      <c r="IT238" s="38"/>
      <c r="IU238" s="38"/>
      <c r="IV238" s="38"/>
    </row>
    <row r="239" spans="1:256" s="7" customFormat="1" ht="48">
      <c r="A239" s="20">
        <v>237</v>
      </c>
      <c r="B239" s="21" t="s">
        <v>17</v>
      </c>
      <c r="C239" s="21" t="s">
        <v>18</v>
      </c>
      <c r="D239" s="21" t="s">
        <v>892</v>
      </c>
      <c r="E239" s="21" t="s">
        <v>893</v>
      </c>
      <c r="F239" s="21" t="s">
        <v>555</v>
      </c>
      <c r="G239" s="21" t="s">
        <v>890</v>
      </c>
      <c r="H239" s="21" t="s">
        <v>22</v>
      </c>
      <c r="I239" s="22" t="str">
        <f t="shared" si="3"/>
        <v>男</v>
      </c>
      <c r="J239" s="34" t="s">
        <v>894</v>
      </c>
      <c r="K239" s="33" t="s">
        <v>667</v>
      </c>
      <c r="L239" s="39">
        <v>14</v>
      </c>
      <c r="M239" s="21">
        <v>200</v>
      </c>
      <c r="N239" s="21">
        <v>2800</v>
      </c>
      <c r="O239" s="32" t="s">
        <v>43</v>
      </c>
      <c r="P239" s="22" t="s">
        <v>895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  <c r="IH239" s="38"/>
      <c r="II239" s="38"/>
      <c r="IJ239" s="38"/>
      <c r="IK239" s="38"/>
      <c r="IL239" s="38"/>
      <c r="IM239" s="38"/>
      <c r="IN239" s="38"/>
      <c r="IO239" s="38"/>
      <c r="IP239" s="38"/>
      <c r="IQ239" s="38"/>
      <c r="IR239" s="38"/>
      <c r="IS239" s="38"/>
      <c r="IT239" s="38"/>
      <c r="IU239" s="38"/>
      <c r="IV239" s="38"/>
    </row>
    <row r="240" spans="1:256" s="7" customFormat="1" ht="48">
      <c r="A240" s="20">
        <v>238</v>
      </c>
      <c r="B240" s="21" t="s">
        <v>17</v>
      </c>
      <c r="C240" s="21" t="s">
        <v>18</v>
      </c>
      <c r="D240" s="21" t="s">
        <v>892</v>
      </c>
      <c r="E240" s="21" t="s">
        <v>896</v>
      </c>
      <c r="F240" s="21" t="s">
        <v>555</v>
      </c>
      <c r="G240" s="21" t="s">
        <v>890</v>
      </c>
      <c r="H240" s="21" t="s">
        <v>22</v>
      </c>
      <c r="I240" s="22" t="str">
        <f t="shared" si="3"/>
        <v>男</v>
      </c>
      <c r="J240" s="34" t="s">
        <v>897</v>
      </c>
      <c r="K240" s="33" t="s">
        <v>667</v>
      </c>
      <c r="L240" s="39">
        <v>14</v>
      </c>
      <c r="M240" s="21">
        <v>200</v>
      </c>
      <c r="N240" s="21">
        <v>2800</v>
      </c>
      <c r="O240" s="32" t="s">
        <v>43</v>
      </c>
      <c r="P240" s="22" t="s">
        <v>895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</row>
    <row r="241" spans="1:256" s="7" customFormat="1" ht="48">
      <c r="A241" s="20">
        <v>239</v>
      </c>
      <c r="B241" s="21" t="s">
        <v>17</v>
      </c>
      <c r="C241" s="21" t="s">
        <v>18</v>
      </c>
      <c r="D241" s="21" t="s">
        <v>898</v>
      </c>
      <c r="E241" s="21" t="s">
        <v>898</v>
      </c>
      <c r="F241" s="21" t="s">
        <v>555</v>
      </c>
      <c r="G241" s="21" t="s">
        <v>890</v>
      </c>
      <c r="H241" s="21" t="s">
        <v>57</v>
      </c>
      <c r="I241" s="22" t="str">
        <f t="shared" si="3"/>
        <v>男</v>
      </c>
      <c r="J241" s="34" t="s">
        <v>899</v>
      </c>
      <c r="K241" s="33" t="s">
        <v>59</v>
      </c>
      <c r="L241" s="39">
        <v>25</v>
      </c>
      <c r="M241" s="21">
        <v>200</v>
      </c>
      <c r="N241" s="21">
        <v>5000</v>
      </c>
      <c r="O241" s="32" t="s">
        <v>43</v>
      </c>
      <c r="P241" s="22" t="s">
        <v>900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</row>
    <row r="242" spans="1:256" s="7" customFormat="1" ht="72">
      <c r="A242" s="20">
        <v>240</v>
      </c>
      <c r="B242" s="21" t="s">
        <v>17</v>
      </c>
      <c r="C242" s="21" t="s">
        <v>18</v>
      </c>
      <c r="D242" s="21" t="s">
        <v>901</v>
      </c>
      <c r="E242" s="21" t="s">
        <v>901</v>
      </c>
      <c r="F242" s="21" t="s">
        <v>555</v>
      </c>
      <c r="G242" s="21" t="s">
        <v>890</v>
      </c>
      <c r="H242" s="21" t="s">
        <v>902</v>
      </c>
      <c r="I242" s="22" t="str">
        <f t="shared" si="3"/>
        <v>男</v>
      </c>
      <c r="J242" s="34" t="s">
        <v>903</v>
      </c>
      <c r="K242" s="33" t="s">
        <v>59</v>
      </c>
      <c r="L242" s="39">
        <v>21</v>
      </c>
      <c r="M242" s="21">
        <v>200</v>
      </c>
      <c r="N242" s="21">
        <v>4200</v>
      </c>
      <c r="O242" s="32" t="s">
        <v>43</v>
      </c>
      <c r="P242" s="22" t="s">
        <v>904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  <c r="IH242" s="38"/>
      <c r="II242" s="38"/>
      <c r="IJ242" s="38"/>
      <c r="IK242" s="38"/>
      <c r="IL242" s="38"/>
      <c r="IM242" s="38"/>
      <c r="IN242" s="38"/>
      <c r="IO242" s="38"/>
      <c r="IP242" s="38"/>
      <c r="IQ242" s="38"/>
      <c r="IR242" s="38"/>
      <c r="IS242" s="38"/>
      <c r="IT242" s="38"/>
      <c r="IU242" s="38"/>
      <c r="IV242" s="38"/>
    </row>
    <row r="243" spans="1:256" s="7" customFormat="1" ht="60">
      <c r="A243" s="20">
        <v>241</v>
      </c>
      <c r="B243" s="21" t="s">
        <v>17</v>
      </c>
      <c r="C243" s="21" t="s">
        <v>18</v>
      </c>
      <c r="D243" s="21" t="s">
        <v>901</v>
      </c>
      <c r="E243" s="21" t="s">
        <v>905</v>
      </c>
      <c r="F243" s="21" t="s">
        <v>555</v>
      </c>
      <c r="G243" s="21" t="s">
        <v>890</v>
      </c>
      <c r="H243" s="21" t="s">
        <v>902</v>
      </c>
      <c r="I243" s="22" t="str">
        <f t="shared" si="3"/>
        <v>男</v>
      </c>
      <c r="J243" s="34" t="s">
        <v>906</v>
      </c>
      <c r="K243" s="33" t="s">
        <v>59</v>
      </c>
      <c r="L243" s="39">
        <v>23</v>
      </c>
      <c r="M243" s="21">
        <v>200</v>
      </c>
      <c r="N243" s="21">
        <v>4600</v>
      </c>
      <c r="O243" s="32" t="s">
        <v>43</v>
      </c>
      <c r="P243" s="22" t="s">
        <v>907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</row>
    <row r="244" spans="1:256" s="7" customFormat="1" ht="60">
      <c r="A244" s="20">
        <v>242</v>
      </c>
      <c r="B244" s="21" t="s">
        <v>17</v>
      </c>
      <c r="C244" s="21" t="s">
        <v>18</v>
      </c>
      <c r="D244" s="21" t="s">
        <v>908</v>
      </c>
      <c r="E244" s="21" t="s">
        <v>908</v>
      </c>
      <c r="F244" s="21" t="s">
        <v>555</v>
      </c>
      <c r="G244" s="21" t="s">
        <v>890</v>
      </c>
      <c r="H244" s="21" t="s">
        <v>814</v>
      </c>
      <c r="I244" s="22" t="str">
        <f t="shared" si="3"/>
        <v>男</v>
      </c>
      <c r="J244" s="34" t="s">
        <v>899</v>
      </c>
      <c r="K244" s="22" t="s">
        <v>667</v>
      </c>
      <c r="L244" s="39">
        <v>15</v>
      </c>
      <c r="M244" s="21">
        <v>200</v>
      </c>
      <c r="N244" s="21">
        <v>3000</v>
      </c>
      <c r="O244" s="32" t="s">
        <v>43</v>
      </c>
      <c r="P244" s="22" t="s">
        <v>909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  <c r="IH244" s="38"/>
      <c r="II244" s="38"/>
      <c r="IJ244" s="38"/>
      <c r="IK244" s="38"/>
      <c r="IL244" s="38"/>
      <c r="IM244" s="38"/>
      <c r="IN244" s="38"/>
      <c r="IO244" s="38"/>
      <c r="IP244" s="38"/>
      <c r="IQ244" s="38"/>
      <c r="IR244" s="38"/>
      <c r="IS244" s="38"/>
      <c r="IT244" s="38"/>
      <c r="IU244" s="38"/>
      <c r="IV244" s="38"/>
    </row>
    <row r="245" spans="1:256" s="7" customFormat="1" ht="36">
      <c r="A245" s="20">
        <v>243</v>
      </c>
      <c r="B245" s="21" t="s">
        <v>17</v>
      </c>
      <c r="C245" s="21" t="s">
        <v>18</v>
      </c>
      <c r="D245" s="21" t="s">
        <v>908</v>
      </c>
      <c r="E245" s="21" t="s">
        <v>910</v>
      </c>
      <c r="F245" s="21" t="s">
        <v>555</v>
      </c>
      <c r="G245" s="21" t="s">
        <v>890</v>
      </c>
      <c r="H245" s="21" t="s">
        <v>814</v>
      </c>
      <c r="I245" s="22" t="str">
        <f t="shared" si="3"/>
        <v>女</v>
      </c>
      <c r="J245" s="34" t="s">
        <v>911</v>
      </c>
      <c r="K245" s="33" t="s">
        <v>342</v>
      </c>
      <c r="L245" s="39">
        <v>11</v>
      </c>
      <c r="M245" s="21">
        <v>200</v>
      </c>
      <c r="N245" s="21">
        <v>2200</v>
      </c>
      <c r="O245" s="32" t="s">
        <v>43</v>
      </c>
      <c r="P245" s="22" t="s">
        <v>912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  <c r="IR245" s="38"/>
      <c r="IS245" s="38"/>
      <c r="IT245" s="38"/>
      <c r="IU245" s="38"/>
      <c r="IV245" s="38"/>
    </row>
    <row r="246" spans="1:256" s="7" customFormat="1" ht="48">
      <c r="A246" s="20">
        <v>244</v>
      </c>
      <c r="B246" s="21" t="s">
        <v>17</v>
      </c>
      <c r="C246" s="21" t="s">
        <v>18</v>
      </c>
      <c r="D246" s="21" t="s">
        <v>908</v>
      </c>
      <c r="E246" s="22" t="s">
        <v>913</v>
      </c>
      <c r="F246" s="22" t="s">
        <v>555</v>
      </c>
      <c r="G246" s="21" t="s">
        <v>890</v>
      </c>
      <c r="H246" s="21" t="s">
        <v>814</v>
      </c>
      <c r="I246" s="22" t="str">
        <f t="shared" si="3"/>
        <v>男</v>
      </c>
      <c r="J246" s="23" t="s">
        <v>631</v>
      </c>
      <c r="K246" s="33" t="s">
        <v>558</v>
      </c>
      <c r="L246" s="32">
        <v>16</v>
      </c>
      <c r="M246" s="22">
        <v>200</v>
      </c>
      <c r="N246" s="22">
        <v>3200</v>
      </c>
      <c r="O246" s="32" t="s">
        <v>43</v>
      </c>
      <c r="P246" s="22" t="s">
        <v>914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  <c r="IR246" s="38"/>
      <c r="IS246" s="38"/>
      <c r="IT246" s="38"/>
      <c r="IU246" s="38"/>
      <c r="IV246" s="38"/>
    </row>
    <row r="247" spans="1:256" s="7" customFormat="1" ht="72">
      <c r="A247" s="20">
        <v>245</v>
      </c>
      <c r="B247" s="21" t="s">
        <v>17</v>
      </c>
      <c r="C247" s="21" t="s">
        <v>18</v>
      </c>
      <c r="D247" s="21" t="s">
        <v>915</v>
      </c>
      <c r="E247" s="22" t="s">
        <v>915</v>
      </c>
      <c r="F247" s="22" t="s">
        <v>555</v>
      </c>
      <c r="G247" s="22" t="s">
        <v>890</v>
      </c>
      <c r="H247" s="22" t="s">
        <v>814</v>
      </c>
      <c r="I247" s="22" t="str">
        <f t="shared" si="3"/>
        <v>男</v>
      </c>
      <c r="J247" s="23" t="s">
        <v>916</v>
      </c>
      <c r="K247" s="22" t="s">
        <v>59</v>
      </c>
      <c r="L247" s="32">
        <v>21</v>
      </c>
      <c r="M247" s="21">
        <v>200</v>
      </c>
      <c r="N247" s="22">
        <v>4200</v>
      </c>
      <c r="O247" s="32" t="s">
        <v>43</v>
      </c>
      <c r="P247" s="22" t="s">
        <v>917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</row>
    <row r="248" spans="1:256" s="7" customFormat="1" ht="24">
      <c r="A248" s="20">
        <v>246</v>
      </c>
      <c r="B248" s="21" t="s">
        <v>17</v>
      </c>
      <c r="C248" s="21" t="s">
        <v>18</v>
      </c>
      <c r="D248" s="21" t="s">
        <v>918</v>
      </c>
      <c r="E248" s="21" t="s">
        <v>918</v>
      </c>
      <c r="F248" s="21" t="s">
        <v>555</v>
      </c>
      <c r="G248" s="21" t="s">
        <v>890</v>
      </c>
      <c r="H248" s="21" t="s">
        <v>35</v>
      </c>
      <c r="I248" s="22" t="str">
        <f t="shared" si="3"/>
        <v>女</v>
      </c>
      <c r="J248" s="23" t="s">
        <v>919</v>
      </c>
      <c r="K248" s="33" t="s">
        <v>920</v>
      </c>
      <c r="L248" s="39">
        <v>5</v>
      </c>
      <c r="M248" s="21">
        <v>200</v>
      </c>
      <c r="N248" s="21">
        <v>1000</v>
      </c>
      <c r="O248" s="32" t="s">
        <v>43</v>
      </c>
      <c r="P248" s="33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</row>
    <row r="249" spans="1:256" s="7" customFormat="1" ht="48">
      <c r="A249" s="20">
        <v>247</v>
      </c>
      <c r="B249" s="21" t="s">
        <v>17</v>
      </c>
      <c r="C249" s="21" t="s">
        <v>18</v>
      </c>
      <c r="D249" s="21" t="s">
        <v>921</v>
      </c>
      <c r="E249" s="21" t="s">
        <v>922</v>
      </c>
      <c r="F249" s="21" t="s">
        <v>555</v>
      </c>
      <c r="G249" s="21" t="s">
        <v>890</v>
      </c>
      <c r="H249" s="21" t="s">
        <v>35</v>
      </c>
      <c r="I249" s="22" t="str">
        <f t="shared" si="3"/>
        <v>男</v>
      </c>
      <c r="J249" s="34" t="s">
        <v>923</v>
      </c>
      <c r="K249" s="33" t="s">
        <v>667</v>
      </c>
      <c r="L249" s="39">
        <v>15</v>
      </c>
      <c r="M249" s="21">
        <v>200</v>
      </c>
      <c r="N249" s="21">
        <v>3000</v>
      </c>
      <c r="O249" s="32" t="s">
        <v>43</v>
      </c>
      <c r="P249" s="22" t="s">
        <v>924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  <c r="IH249" s="38"/>
      <c r="II249" s="38"/>
      <c r="IJ249" s="38"/>
      <c r="IK249" s="38"/>
      <c r="IL249" s="38"/>
      <c r="IM249" s="38"/>
      <c r="IN249" s="38"/>
      <c r="IO249" s="38"/>
      <c r="IP249" s="38"/>
      <c r="IQ249" s="38"/>
      <c r="IR249" s="38"/>
      <c r="IS249" s="38"/>
      <c r="IT249" s="38"/>
      <c r="IU249" s="38"/>
      <c r="IV249" s="38"/>
    </row>
    <row r="250" spans="1:256" s="7" customFormat="1" ht="72">
      <c r="A250" s="20">
        <v>248</v>
      </c>
      <c r="B250" s="21" t="s">
        <v>17</v>
      </c>
      <c r="C250" s="21" t="s">
        <v>18</v>
      </c>
      <c r="D250" s="22" t="s">
        <v>925</v>
      </c>
      <c r="E250" s="22" t="s">
        <v>926</v>
      </c>
      <c r="F250" s="21" t="s">
        <v>555</v>
      </c>
      <c r="G250" s="21" t="s">
        <v>890</v>
      </c>
      <c r="H250" s="22" t="s">
        <v>35</v>
      </c>
      <c r="I250" s="22" t="str">
        <f t="shared" si="3"/>
        <v>男</v>
      </c>
      <c r="J250" s="23" t="s">
        <v>927</v>
      </c>
      <c r="K250" s="22" t="s">
        <v>558</v>
      </c>
      <c r="L250" s="32">
        <v>18</v>
      </c>
      <c r="M250" s="22">
        <v>200</v>
      </c>
      <c r="N250" s="22">
        <v>3600</v>
      </c>
      <c r="O250" s="32" t="s">
        <v>43</v>
      </c>
      <c r="P250" s="22" t="s">
        <v>928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38"/>
      <c r="HP250" s="38"/>
      <c r="HQ250" s="38"/>
      <c r="HR250" s="38"/>
      <c r="HS250" s="38"/>
      <c r="HT250" s="38"/>
      <c r="HU250" s="38"/>
      <c r="HV250" s="38"/>
      <c r="HW250" s="38"/>
      <c r="HX250" s="38"/>
      <c r="HY250" s="38"/>
      <c r="HZ250" s="38"/>
      <c r="IA250" s="38"/>
      <c r="IB250" s="38"/>
      <c r="IC250" s="38"/>
      <c r="ID250" s="38"/>
      <c r="IE250" s="38"/>
      <c r="IF250" s="38"/>
      <c r="IG250" s="38"/>
      <c r="IH250" s="38"/>
      <c r="II250" s="38"/>
      <c r="IJ250" s="38"/>
      <c r="IK250" s="38"/>
      <c r="IL250" s="38"/>
      <c r="IM250" s="38"/>
      <c r="IN250" s="38"/>
      <c r="IO250" s="38"/>
      <c r="IP250" s="38"/>
      <c r="IQ250" s="38"/>
      <c r="IR250" s="38"/>
      <c r="IS250" s="38"/>
      <c r="IT250" s="38"/>
      <c r="IU250" s="38"/>
      <c r="IV250" s="38"/>
    </row>
    <row r="251" spans="1:256" s="7" customFormat="1" ht="60">
      <c r="A251" s="20">
        <v>249</v>
      </c>
      <c r="B251" s="21" t="s">
        <v>17</v>
      </c>
      <c r="C251" s="21" t="s">
        <v>18</v>
      </c>
      <c r="D251" s="21" t="s">
        <v>925</v>
      </c>
      <c r="E251" s="21" t="s">
        <v>925</v>
      </c>
      <c r="F251" s="21" t="s">
        <v>555</v>
      </c>
      <c r="G251" s="21" t="s">
        <v>890</v>
      </c>
      <c r="H251" s="21" t="s">
        <v>35</v>
      </c>
      <c r="I251" s="22" t="str">
        <f t="shared" si="3"/>
        <v>女</v>
      </c>
      <c r="J251" s="23" t="s">
        <v>929</v>
      </c>
      <c r="K251" s="33" t="s">
        <v>558</v>
      </c>
      <c r="L251" s="39">
        <v>17</v>
      </c>
      <c r="M251" s="21">
        <v>200</v>
      </c>
      <c r="N251" s="21">
        <v>3400</v>
      </c>
      <c r="O251" s="32" t="s">
        <v>43</v>
      </c>
      <c r="P251" s="22" t="s">
        <v>930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  <c r="IH251" s="38"/>
      <c r="II251" s="38"/>
      <c r="IJ251" s="38"/>
      <c r="IK251" s="38"/>
      <c r="IL251" s="38"/>
      <c r="IM251" s="38"/>
      <c r="IN251" s="38"/>
      <c r="IO251" s="38"/>
      <c r="IP251" s="38"/>
      <c r="IQ251" s="38"/>
      <c r="IR251" s="38"/>
      <c r="IS251" s="38"/>
      <c r="IT251" s="38"/>
      <c r="IU251" s="38"/>
      <c r="IV251" s="38"/>
    </row>
    <row r="252" spans="1:256" s="7" customFormat="1" ht="72">
      <c r="A252" s="20">
        <v>250</v>
      </c>
      <c r="B252" s="21" t="s">
        <v>17</v>
      </c>
      <c r="C252" s="21" t="s">
        <v>18</v>
      </c>
      <c r="D252" s="21" t="s">
        <v>931</v>
      </c>
      <c r="E252" s="21" t="s">
        <v>932</v>
      </c>
      <c r="F252" s="21" t="s">
        <v>555</v>
      </c>
      <c r="G252" s="21" t="s">
        <v>890</v>
      </c>
      <c r="H252" s="21" t="s">
        <v>933</v>
      </c>
      <c r="I252" s="22" t="str">
        <f t="shared" si="3"/>
        <v>女</v>
      </c>
      <c r="J252" s="23" t="s">
        <v>934</v>
      </c>
      <c r="K252" s="33" t="s">
        <v>935</v>
      </c>
      <c r="L252" s="39">
        <v>15</v>
      </c>
      <c r="M252" s="21">
        <v>200</v>
      </c>
      <c r="N252" s="21">
        <v>3000</v>
      </c>
      <c r="O252" s="32" t="s">
        <v>43</v>
      </c>
      <c r="P252" s="22" t="s">
        <v>936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38"/>
      <c r="IR252" s="38"/>
      <c r="IS252" s="38"/>
      <c r="IT252" s="38"/>
      <c r="IU252" s="38"/>
      <c r="IV252" s="38"/>
    </row>
    <row r="253" spans="1:256" s="7" customFormat="1" ht="48">
      <c r="A253" s="20">
        <v>251</v>
      </c>
      <c r="B253" s="21" t="s">
        <v>17</v>
      </c>
      <c r="C253" s="21" t="s">
        <v>18</v>
      </c>
      <c r="D253" s="22" t="s">
        <v>937</v>
      </c>
      <c r="E253" s="22" t="s">
        <v>938</v>
      </c>
      <c r="F253" s="21" t="s">
        <v>555</v>
      </c>
      <c r="G253" s="21" t="s">
        <v>890</v>
      </c>
      <c r="H253" s="22" t="s">
        <v>933</v>
      </c>
      <c r="I253" s="22" t="str">
        <f t="shared" si="3"/>
        <v>男</v>
      </c>
      <c r="J253" s="23" t="s">
        <v>939</v>
      </c>
      <c r="K253" s="33" t="s">
        <v>940</v>
      </c>
      <c r="L253" s="32">
        <v>15</v>
      </c>
      <c r="M253" s="22">
        <v>200</v>
      </c>
      <c r="N253" s="22">
        <v>3000</v>
      </c>
      <c r="O253" s="32" t="s">
        <v>43</v>
      </c>
      <c r="P253" s="22" t="s">
        <v>941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38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8"/>
      <c r="IH253" s="38"/>
      <c r="II253" s="38"/>
      <c r="IJ253" s="38"/>
      <c r="IK253" s="38"/>
      <c r="IL253" s="38"/>
      <c r="IM253" s="38"/>
      <c r="IN253" s="38"/>
      <c r="IO253" s="38"/>
      <c r="IP253" s="38"/>
      <c r="IQ253" s="38"/>
      <c r="IR253" s="38"/>
      <c r="IS253" s="38"/>
      <c r="IT253" s="38"/>
      <c r="IU253" s="38"/>
      <c r="IV253" s="38"/>
    </row>
    <row r="254" spans="1:256" s="7" customFormat="1" ht="24">
      <c r="A254" s="20">
        <v>252</v>
      </c>
      <c r="B254" s="21" t="s">
        <v>17</v>
      </c>
      <c r="C254" s="21" t="s">
        <v>18</v>
      </c>
      <c r="D254" s="21" t="s">
        <v>942</v>
      </c>
      <c r="E254" s="21" t="s">
        <v>943</v>
      </c>
      <c r="F254" s="21" t="s">
        <v>555</v>
      </c>
      <c r="G254" s="21" t="s">
        <v>944</v>
      </c>
      <c r="H254" s="21" t="s">
        <v>945</v>
      </c>
      <c r="I254" s="22" t="str">
        <f t="shared" si="3"/>
        <v>女</v>
      </c>
      <c r="J254" s="22" t="s">
        <v>946</v>
      </c>
      <c r="K254" s="33" t="s">
        <v>558</v>
      </c>
      <c r="L254" s="20">
        <v>24</v>
      </c>
      <c r="M254" s="21">
        <v>200</v>
      </c>
      <c r="N254" s="20">
        <v>4800</v>
      </c>
      <c r="O254" s="32" t="s">
        <v>43</v>
      </c>
      <c r="P254" s="33" t="s">
        <v>947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</row>
    <row r="255" spans="1:256" s="7" customFormat="1" ht="24">
      <c r="A255" s="20">
        <v>253</v>
      </c>
      <c r="B255" s="21" t="s">
        <v>17</v>
      </c>
      <c r="C255" s="21" t="s">
        <v>18</v>
      </c>
      <c r="D255" s="21" t="s">
        <v>948</v>
      </c>
      <c r="E255" s="22" t="s">
        <v>948</v>
      </c>
      <c r="F255" s="22" t="s">
        <v>555</v>
      </c>
      <c r="G255" s="22" t="s">
        <v>949</v>
      </c>
      <c r="H255" s="22" t="s">
        <v>950</v>
      </c>
      <c r="I255" s="22" t="str">
        <f t="shared" si="3"/>
        <v>男</v>
      </c>
      <c r="J255" s="22" t="s">
        <v>636</v>
      </c>
      <c r="K255" s="33" t="s">
        <v>558</v>
      </c>
      <c r="L255" s="33">
        <v>24</v>
      </c>
      <c r="M255" s="22">
        <v>200</v>
      </c>
      <c r="N255" s="33">
        <v>4800</v>
      </c>
      <c r="O255" s="32" t="s">
        <v>43</v>
      </c>
      <c r="P255" s="33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  <c r="IH255" s="38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  <c r="IT255" s="38"/>
      <c r="IU255" s="38"/>
      <c r="IV255" s="38"/>
    </row>
    <row r="256" spans="1:256" s="7" customFormat="1" ht="36">
      <c r="A256" s="20">
        <v>254</v>
      </c>
      <c r="B256" s="21" t="s">
        <v>17</v>
      </c>
      <c r="C256" s="21" t="s">
        <v>18</v>
      </c>
      <c r="D256" s="22" t="s">
        <v>951</v>
      </c>
      <c r="E256" s="22" t="s">
        <v>951</v>
      </c>
      <c r="F256" s="22" t="s">
        <v>555</v>
      </c>
      <c r="G256" s="22" t="s">
        <v>949</v>
      </c>
      <c r="H256" s="22" t="s">
        <v>952</v>
      </c>
      <c r="I256" s="22" t="str">
        <f t="shared" si="3"/>
        <v>男</v>
      </c>
      <c r="J256" s="23" t="s">
        <v>899</v>
      </c>
      <c r="K256" s="33" t="s">
        <v>632</v>
      </c>
      <c r="L256" s="33">
        <v>12</v>
      </c>
      <c r="M256" s="22">
        <v>200</v>
      </c>
      <c r="N256" s="33">
        <v>2400</v>
      </c>
      <c r="O256" s="32" t="s">
        <v>25</v>
      </c>
      <c r="P256" s="22" t="s">
        <v>953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38"/>
      <c r="IR256" s="38"/>
      <c r="IS256" s="38"/>
      <c r="IT256" s="38"/>
      <c r="IU256" s="38"/>
      <c r="IV256" s="38"/>
    </row>
    <row r="257" spans="1:256" s="7" customFormat="1" ht="36">
      <c r="A257" s="20">
        <v>255</v>
      </c>
      <c r="B257" s="21" t="s">
        <v>17</v>
      </c>
      <c r="C257" s="21" t="s">
        <v>18</v>
      </c>
      <c r="D257" s="39" t="s">
        <v>954</v>
      </c>
      <c r="E257" s="21" t="s">
        <v>955</v>
      </c>
      <c r="F257" s="22" t="s">
        <v>555</v>
      </c>
      <c r="G257" s="22" t="s">
        <v>949</v>
      </c>
      <c r="H257" s="22" t="s">
        <v>956</v>
      </c>
      <c r="I257" s="22" t="str">
        <f t="shared" si="3"/>
        <v>男</v>
      </c>
      <c r="J257" s="34" t="s">
        <v>643</v>
      </c>
      <c r="K257" s="33" t="s">
        <v>957</v>
      </c>
      <c r="L257" s="33">
        <v>10</v>
      </c>
      <c r="M257" s="22">
        <v>200</v>
      </c>
      <c r="N257" s="33">
        <v>2000</v>
      </c>
      <c r="O257" s="32" t="s">
        <v>25</v>
      </c>
      <c r="P257" s="22" t="s">
        <v>953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  <c r="IO257" s="38"/>
      <c r="IP257" s="38"/>
      <c r="IQ257" s="38"/>
      <c r="IR257" s="38"/>
      <c r="IS257" s="38"/>
      <c r="IT257" s="38"/>
      <c r="IU257" s="38"/>
      <c r="IV257" s="38"/>
    </row>
    <row r="258" spans="1:256" s="7" customFormat="1" ht="24">
      <c r="A258" s="20">
        <v>256</v>
      </c>
      <c r="B258" s="21" t="s">
        <v>17</v>
      </c>
      <c r="C258" s="21" t="s">
        <v>18</v>
      </c>
      <c r="D258" s="22" t="s">
        <v>958</v>
      </c>
      <c r="E258" s="21" t="s">
        <v>958</v>
      </c>
      <c r="F258" s="22" t="s">
        <v>555</v>
      </c>
      <c r="G258" s="22" t="s">
        <v>959</v>
      </c>
      <c r="H258" s="22" t="s">
        <v>960</v>
      </c>
      <c r="I258" s="22" t="str">
        <f t="shared" si="3"/>
        <v>男</v>
      </c>
      <c r="J258" s="34" t="s">
        <v>580</v>
      </c>
      <c r="K258" s="22" t="s">
        <v>738</v>
      </c>
      <c r="L258" s="32">
        <v>13</v>
      </c>
      <c r="M258" s="22">
        <v>200</v>
      </c>
      <c r="N258" s="22">
        <v>2600</v>
      </c>
      <c r="O258" s="32" t="s">
        <v>43</v>
      </c>
      <c r="P258" s="22" t="s">
        <v>961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  <c r="IH258" s="38"/>
      <c r="II258" s="38"/>
      <c r="IJ258" s="38"/>
      <c r="IK258" s="38"/>
      <c r="IL258" s="38"/>
      <c r="IM258" s="38"/>
      <c r="IN258" s="38"/>
      <c r="IO258" s="38"/>
      <c r="IP258" s="38"/>
      <c r="IQ258" s="38"/>
      <c r="IR258" s="38"/>
      <c r="IS258" s="38"/>
      <c r="IT258" s="38"/>
      <c r="IU258" s="38"/>
      <c r="IV258" s="38"/>
    </row>
    <row r="259" spans="1:256" s="7" customFormat="1" ht="24">
      <c r="A259" s="20">
        <v>257</v>
      </c>
      <c r="B259" s="21" t="s">
        <v>17</v>
      </c>
      <c r="C259" s="21" t="s">
        <v>18</v>
      </c>
      <c r="D259" s="21" t="s">
        <v>962</v>
      </c>
      <c r="E259" s="21" t="s">
        <v>962</v>
      </c>
      <c r="F259" s="22" t="s">
        <v>555</v>
      </c>
      <c r="G259" s="22" t="s">
        <v>959</v>
      </c>
      <c r="H259" s="22" t="s">
        <v>963</v>
      </c>
      <c r="I259" s="22" t="str">
        <f aca="true" t="shared" si="4" ref="I259:I322">IF(OR(LEN(J259)=15,LEN(J259)=18),IF(MOD(MID(J259,15,3)*1,2),"男","女"),#N/A)</f>
        <v>男</v>
      </c>
      <c r="J259" s="34" t="s">
        <v>964</v>
      </c>
      <c r="K259" s="33" t="s">
        <v>160</v>
      </c>
      <c r="L259" s="32">
        <v>5</v>
      </c>
      <c r="M259" s="22">
        <v>200</v>
      </c>
      <c r="N259" s="22">
        <v>1000</v>
      </c>
      <c r="O259" s="32" t="s">
        <v>25</v>
      </c>
      <c r="P259" s="22" t="s">
        <v>32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  <c r="IH259" s="38"/>
      <c r="II259" s="38"/>
      <c r="IJ259" s="38"/>
      <c r="IK259" s="38"/>
      <c r="IL259" s="38"/>
      <c r="IM259" s="38"/>
      <c r="IN259" s="38"/>
      <c r="IO259" s="38"/>
      <c r="IP259" s="38"/>
      <c r="IQ259" s="38"/>
      <c r="IR259" s="38"/>
      <c r="IS259" s="38"/>
      <c r="IT259" s="38"/>
      <c r="IU259" s="38"/>
      <c r="IV259" s="38"/>
    </row>
    <row r="260" spans="1:256" s="7" customFormat="1" ht="24">
      <c r="A260" s="20">
        <v>258</v>
      </c>
      <c r="B260" s="21" t="s">
        <v>17</v>
      </c>
      <c r="C260" s="21" t="s">
        <v>18</v>
      </c>
      <c r="D260" s="21" t="s">
        <v>962</v>
      </c>
      <c r="E260" s="21" t="s">
        <v>965</v>
      </c>
      <c r="F260" s="22" t="s">
        <v>555</v>
      </c>
      <c r="G260" s="22" t="s">
        <v>959</v>
      </c>
      <c r="H260" s="22" t="s">
        <v>963</v>
      </c>
      <c r="I260" s="22" t="str">
        <f t="shared" si="4"/>
        <v>女</v>
      </c>
      <c r="J260" s="34" t="s">
        <v>966</v>
      </c>
      <c r="K260" s="22" t="s">
        <v>160</v>
      </c>
      <c r="L260" s="32">
        <v>5</v>
      </c>
      <c r="M260" s="22">
        <v>200</v>
      </c>
      <c r="N260" s="22">
        <v>1000</v>
      </c>
      <c r="O260" s="32" t="s">
        <v>25</v>
      </c>
      <c r="P260" s="22" t="s">
        <v>32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38"/>
      <c r="IR260" s="38"/>
      <c r="IS260" s="38"/>
      <c r="IT260" s="38"/>
      <c r="IU260" s="38"/>
      <c r="IV260" s="38"/>
    </row>
    <row r="261" spans="1:256" s="7" customFormat="1" ht="24">
      <c r="A261" s="20">
        <v>259</v>
      </c>
      <c r="B261" s="21" t="s">
        <v>17</v>
      </c>
      <c r="C261" s="21" t="s">
        <v>18</v>
      </c>
      <c r="D261" s="21" t="s">
        <v>967</v>
      </c>
      <c r="E261" s="21" t="s">
        <v>968</v>
      </c>
      <c r="F261" s="22" t="s">
        <v>555</v>
      </c>
      <c r="G261" s="22" t="s">
        <v>959</v>
      </c>
      <c r="H261" s="22" t="s">
        <v>963</v>
      </c>
      <c r="I261" s="22" t="str">
        <f t="shared" si="4"/>
        <v>男</v>
      </c>
      <c r="J261" s="34" t="s">
        <v>584</v>
      </c>
      <c r="K261" s="33" t="s">
        <v>160</v>
      </c>
      <c r="L261" s="32">
        <v>5</v>
      </c>
      <c r="M261" s="22">
        <v>200</v>
      </c>
      <c r="N261" s="22">
        <v>1000</v>
      </c>
      <c r="O261" s="32" t="s">
        <v>25</v>
      </c>
      <c r="P261" s="22" t="s">
        <v>32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  <c r="IH261" s="38"/>
      <c r="II261" s="38"/>
      <c r="IJ261" s="38"/>
      <c r="IK261" s="38"/>
      <c r="IL261" s="38"/>
      <c r="IM261" s="38"/>
      <c r="IN261" s="38"/>
      <c r="IO261" s="38"/>
      <c r="IP261" s="38"/>
      <c r="IQ261" s="38"/>
      <c r="IR261" s="38"/>
      <c r="IS261" s="38"/>
      <c r="IT261" s="38"/>
      <c r="IU261" s="38"/>
      <c r="IV261" s="38"/>
    </row>
    <row r="262" spans="1:256" s="7" customFormat="1" ht="24">
      <c r="A262" s="20">
        <v>260</v>
      </c>
      <c r="B262" s="21" t="s">
        <v>17</v>
      </c>
      <c r="C262" s="21" t="s">
        <v>18</v>
      </c>
      <c r="D262" s="21" t="s">
        <v>967</v>
      </c>
      <c r="E262" s="21" t="s">
        <v>969</v>
      </c>
      <c r="F262" s="22" t="s">
        <v>555</v>
      </c>
      <c r="G262" s="22" t="s">
        <v>959</v>
      </c>
      <c r="H262" s="22" t="s">
        <v>963</v>
      </c>
      <c r="I262" s="22" t="str">
        <f t="shared" si="4"/>
        <v>男</v>
      </c>
      <c r="J262" s="34" t="s">
        <v>970</v>
      </c>
      <c r="K262" s="33" t="s">
        <v>160</v>
      </c>
      <c r="L262" s="32">
        <v>5</v>
      </c>
      <c r="M262" s="22">
        <v>200</v>
      </c>
      <c r="N262" s="22">
        <v>1000</v>
      </c>
      <c r="O262" s="32" t="s">
        <v>25</v>
      </c>
      <c r="P262" s="22" t="s">
        <v>32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  <c r="IH262" s="38"/>
      <c r="II262" s="38"/>
      <c r="IJ262" s="38"/>
      <c r="IK262" s="38"/>
      <c r="IL262" s="38"/>
      <c r="IM262" s="38"/>
      <c r="IN262" s="38"/>
      <c r="IO262" s="38"/>
      <c r="IP262" s="38"/>
      <c r="IQ262" s="38"/>
      <c r="IR262" s="38"/>
      <c r="IS262" s="38"/>
      <c r="IT262" s="38"/>
      <c r="IU262" s="38"/>
      <c r="IV262" s="38"/>
    </row>
    <row r="263" spans="1:256" s="7" customFormat="1" ht="24">
      <c r="A263" s="20">
        <v>261</v>
      </c>
      <c r="B263" s="21" t="s">
        <v>17</v>
      </c>
      <c r="C263" s="21" t="s">
        <v>18</v>
      </c>
      <c r="D263" s="21" t="s">
        <v>971</v>
      </c>
      <c r="E263" s="21" t="s">
        <v>972</v>
      </c>
      <c r="F263" s="22" t="s">
        <v>555</v>
      </c>
      <c r="G263" s="22" t="s">
        <v>959</v>
      </c>
      <c r="H263" s="22" t="s">
        <v>973</v>
      </c>
      <c r="I263" s="22" t="str">
        <f t="shared" si="4"/>
        <v>男</v>
      </c>
      <c r="J263" s="21" t="s">
        <v>605</v>
      </c>
      <c r="K263" s="33" t="s">
        <v>381</v>
      </c>
      <c r="L263" s="33">
        <v>5</v>
      </c>
      <c r="M263" s="22">
        <v>200</v>
      </c>
      <c r="N263" s="33">
        <v>1000</v>
      </c>
      <c r="O263" s="32" t="s">
        <v>25</v>
      </c>
      <c r="P263" s="33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  <c r="IH263" s="38"/>
      <c r="II263" s="38"/>
      <c r="IJ263" s="38"/>
      <c r="IK263" s="38"/>
      <c r="IL263" s="38"/>
      <c r="IM263" s="38"/>
      <c r="IN263" s="38"/>
      <c r="IO263" s="38"/>
      <c r="IP263" s="38"/>
      <c r="IQ263" s="38"/>
      <c r="IR263" s="38"/>
      <c r="IS263" s="38"/>
      <c r="IT263" s="38"/>
      <c r="IU263" s="38"/>
      <c r="IV263" s="38"/>
    </row>
    <row r="264" spans="1:256" s="7" customFormat="1" ht="24">
      <c r="A264" s="20">
        <v>262</v>
      </c>
      <c r="B264" s="21" t="s">
        <v>17</v>
      </c>
      <c r="C264" s="21" t="s">
        <v>18</v>
      </c>
      <c r="D264" s="21" t="s">
        <v>971</v>
      </c>
      <c r="E264" s="22" t="s">
        <v>974</v>
      </c>
      <c r="F264" s="22" t="s">
        <v>555</v>
      </c>
      <c r="G264" s="22" t="s">
        <v>959</v>
      </c>
      <c r="H264" s="22" t="s">
        <v>973</v>
      </c>
      <c r="I264" s="22" t="str">
        <f t="shared" si="4"/>
        <v>男</v>
      </c>
      <c r="J264" s="33" t="s">
        <v>975</v>
      </c>
      <c r="K264" s="33" t="s">
        <v>381</v>
      </c>
      <c r="L264" s="33">
        <v>5</v>
      </c>
      <c r="M264" s="22">
        <v>200</v>
      </c>
      <c r="N264" s="33">
        <v>1000</v>
      </c>
      <c r="O264" s="32" t="s">
        <v>25</v>
      </c>
      <c r="P264" s="33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  <c r="IR264" s="38"/>
      <c r="IS264" s="38"/>
      <c r="IT264" s="38"/>
      <c r="IU264" s="38"/>
      <c r="IV264" s="38"/>
    </row>
    <row r="265" spans="1:256" s="7" customFormat="1" ht="24">
      <c r="A265" s="20">
        <v>263</v>
      </c>
      <c r="B265" s="21" t="s">
        <v>17</v>
      </c>
      <c r="C265" s="21" t="s">
        <v>18</v>
      </c>
      <c r="D265" s="21" t="s">
        <v>976</v>
      </c>
      <c r="E265" s="22" t="s">
        <v>976</v>
      </c>
      <c r="F265" s="22" t="s">
        <v>555</v>
      </c>
      <c r="G265" s="22" t="s">
        <v>959</v>
      </c>
      <c r="H265" s="22" t="s">
        <v>973</v>
      </c>
      <c r="I265" s="22" t="str">
        <f t="shared" si="4"/>
        <v>男</v>
      </c>
      <c r="J265" s="33" t="s">
        <v>576</v>
      </c>
      <c r="K265" s="33" t="s">
        <v>381</v>
      </c>
      <c r="L265" s="33">
        <v>5</v>
      </c>
      <c r="M265" s="22">
        <v>200</v>
      </c>
      <c r="N265" s="33">
        <v>1000</v>
      </c>
      <c r="O265" s="32" t="s">
        <v>25</v>
      </c>
      <c r="P265" s="33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  <c r="IO265" s="38"/>
      <c r="IP265" s="38"/>
      <c r="IQ265" s="38"/>
      <c r="IR265" s="38"/>
      <c r="IS265" s="38"/>
      <c r="IT265" s="38"/>
      <c r="IU265" s="38"/>
      <c r="IV265" s="38"/>
    </row>
    <row r="266" spans="1:256" s="7" customFormat="1" ht="24">
      <c r="A266" s="20">
        <v>264</v>
      </c>
      <c r="B266" s="21" t="s">
        <v>17</v>
      </c>
      <c r="C266" s="21" t="s">
        <v>18</v>
      </c>
      <c r="D266" s="21" t="s">
        <v>977</v>
      </c>
      <c r="E266" s="22" t="s">
        <v>978</v>
      </c>
      <c r="F266" s="22" t="s">
        <v>555</v>
      </c>
      <c r="G266" s="22" t="s">
        <v>979</v>
      </c>
      <c r="H266" s="22" t="s">
        <v>980</v>
      </c>
      <c r="I266" s="22" t="str">
        <f t="shared" si="4"/>
        <v>男</v>
      </c>
      <c r="J266" s="23" t="s">
        <v>631</v>
      </c>
      <c r="K266" s="22" t="s">
        <v>53</v>
      </c>
      <c r="L266" s="33">
        <v>8</v>
      </c>
      <c r="M266" s="22">
        <v>200</v>
      </c>
      <c r="N266" s="33">
        <v>1600</v>
      </c>
      <c r="O266" s="32" t="s">
        <v>43</v>
      </c>
      <c r="P266" s="22" t="s">
        <v>323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  <c r="IS266" s="38"/>
      <c r="IT266" s="38"/>
      <c r="IU266" s="38"/>
      <c r="IV266" s="38"/>
    </row>
    <row r="267" spans="1:256" s="7" customFormat="1" ht="24">
      <c r="A267" s="20">
        <v>265</v>
      </c>
      <c r="B267" s="21" t="s">
        <v>17</v>
      </c>
      <c r="C267" s="21" t="s">
        <v>18</v>
      </c>
      <c r="D267" s="21" t="s">
        <v>981</v>
      </c>
      <c r="E267" s="22" t="s">
        <v>982</v>
      </c>
      <c r="F267" s="22" t="s">
        <v>555</v>
      </c>
      <c r="G267" s="22" t="s">
        <v>979</v>
      </c>
      <c r="H267" s="22" t="s">
        <v>983</v>
      </c>
      <c r="I267" s="22" t="str">
        <f t="shared" si="4"/>
        <v>男</v>
      </c>
      <c r="J267" s="23" t="s">
        <v>897</v>
      </c>
      <c r="K267" s="22" t="s">
        <v>984</v>
      </c>
      <c r="L267" s="32">
        <v>7</v>
      </c>
      <c r="M267" s="22">
        <v>200</v>
      </c>
      <c r="N267" s="22">
        <v>1400</v>
      </c>
      <c r="O267" s="32" t="s">
        <v>25</v>
      </c>
      <c r="P267" s="22" t="s">
        <v>985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  <c r="IR267" s="38"/>
      <c r="IS267" s="38"/>
      <c r="IT267" s="38"/>
      <c r="IU267" s="38"/>
      <c r="IV267" s="38"/>
    </row>
    <row r="268" spans="1:256" s="7" customFormat="1" ht="24">
      <c r="A268" s="20">
        <v>266</v>
      </c>
      <c r="B268" s="21" t="s">
        <v>17</v>
      </c>
      <c r="C268" s="21" t="s">
        <v>18</v>
      </c>
      <c r="D268" s="22" t="s">
        <v>986</v>
      </c>
      <c r="E268" s="22" t="s">
        <v>987</v>
      </c>
      <c r="F268" s="22" t="s">
        <v>555</v>
      </c>
      <c r="G268" s="22" t="s">
        <v>979</v>
      </c>
      <c r="H268" s="22" t="s">
        <v>979</v>
      </c>
      <c r="I268" s="22" t="str">
        <f t="shared" si="4"/>
        <v>男</v>
      </c>
      <c r="J268" s="23" t="s">
        <v>988</v>
      </c>
      <c r="K268" s="22" t="s">
        <v>989</v>
      </c>
      <c r="L268" s="32">
        <v>24</v>
      </c>
      <c r="M268" s="22">
        <v>200</v>
      </c>
      <c r="N268" s="22">
        <v>4800</v>
      </c>
      <c r="O268" s="32" t="s">
        <v>43</v>
      </c>
      <c r="P268" s="22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</row>
    <row r="269" spans="1:256" s="7" customFormat="1" ht="24">
      <c r="A269" s="20">
        <v>267</v>
      </c>
      <c r="B269" s="21" t="s">
        <v>17</v>
      </c>
      <c r="C269" s="21" t="s">
        <v>18</v>
      </c>
      <c r="D269" s="21" t="s">
        <v>986</v>
      </c>
      <c r="E269" s="22" t="s">
        <v>990</v>
      </c>
      <c r="F269" s="22" t="s">
        <v>555</v>
      </c>
      <c r="G269" s="22" t="s">
        <v>979</v>
      </c>
      <c r="H269" s="22" t="s">
        <v>979</v>
      </c>
      <c r="I269" s="22" t="str">
        <f t="shared" si="4"/>
        <v>女</v>
      </c>
      <c r="J269" s="23" t="s">
        <v>991</v>
      </c>
      <c r="K269" s="22" t="s">
        <v>989</v>
      </c>
      <c r="L269" s="32">
        <v>24</v>
      </c>
      <c r="M269" s="22">
        <v>200</v>
      </c>
      <c r="N269" s="22">
        <v>4800</v>
      </c>
      <c r="O269" s="32" t="s">
        <v>43</v>
      </c>
      <c r="P269" s="22" t="s">
        <v>992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  <c r="IR269" s="38"/>
      <c r="IS269" s="38"/>
      <c r="IT269" s="38"/>
      <c r="IU269" s="38"/>
      <c r="IV269" s="38"/>
    </row>
    <row r="270" spans="1:256" s="7" customFormat="1" ht="24">
      <c r="A270" s="20">
        <v>268</v>
      </c>
      <c r="B270" s="21" t="s">
        <v>17</v>
      </c>
      <c r="C270" s="21" t="s">
        <v>18</v>
      </c>
      <c r="D270" s="22" t="s">
        <v>993</v>
      </c>
      <c r="E270" s="22" t="s">
        <v>993</v>
      </c>
      <c r="F270" s="22" t="s">
        <v>555</v>
      </c>
      <c r="G270" s="22" t="s">
        <v>979</v>
      </c>
      <c r="H270" s="22" t="s">
        <v>994</v>
      </c>
      <c r="I270" s="22" t="str">
        <f t="shared" si="4"/>
        <v>男</v>
      </c>
      <c r="J270" s="23" t="s">
        <v>995</v>
      </c>
      <c r="K270" s="22" t="s">
        <v>996</v>
      </c>
      <c r="L270" s="32">
        <v>19</v>
      </c>
      <c r="M270" s="22">
        <v>200</v>
      </c>
      <c r="N270" s="22">
        <v>3800</v>
      </c>
      <c r="O270" s="32" t="s">
        <v>43</v>
      </c>
      <c r="P270" s="22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  <c r="IH270" s="38"/>
      <c r="II270" s="38"/>
      <c r="IJ270" s="38"/>
      <c r="IK270" s="38"/>
      <c r="IL270" s="38"/>
      <c r="IM270" s="38"/>
      <c r="IN270" s="38"/>
      <c r="IO270" s="38"/>
      <c r="IP270" s="38"/>
      <c r="IQ270" s="38"/>
      <c r="IR270" s="38"/>
      <c r="IS270" s="38"/>
      <c r="IT270" s="38"/>
      <c r="IU270" s="38"/>
      <c r="IV270" s="38"/>
    </row>
    <row r="271" spans="1:256" s="7" customFormat="1" ht="24">
      <c r="A271" s="20">
        <v>269</v>
      </c>
      <c r="B271" s="21" t="s">
        <v>17</v>
      </c>
      <c r="C271" s="21" t="s">
        <v>18</v>
      </c>
      <c r="D271" s="21" t="s">
        <v>997</v>
      </c>
      <c r="E271" s="22" t="s">
        <v>997</v>
      </c>
      <c r="F271" s="22" t="s">
        <v>555</v>
      </c>
      <c r="G271" s="22" t="s">
        <v>979</v>
      </c>
      <c r="H271" s="22" t="s">
        <v>994</v>
      </c>
      <c r="I271" s="22" t="str">
        <f t="shared" si="4"/>
        <v>男</v>
      </c>
      <c r="J271" s="23" t="s">
        <v>998</v>
      </c>
      <c r="K271" s="33" t="s">
        <v>999</v>
      </c>
      <c r="L271" s="32">
        <v>3</v>
      </c>
      <c r="M271" s="22">
        <v>200</v>
      </c>
      <c r="N271" s="22">
        <v>600</v>
      </c>
      <c r="O271" s="32" t="s">
        <v>43</v>
      </c>
      <c r="P271" s="33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  <c r="IS271" s="38"/>
      <c r="IT271" s="38"/>
      <c r="IU271" s="38"/>
      <c r="IV271" s="38"/>
    </row>
    <row r="272" spans="1:256" s="7" customFormat="1" ht="24">
      <c r="A272" s="20">
        <v>270</v>
      </c>
      <c r="B272" s="21" t="s">
        <v>17</v>
      </c>
      <c r="C272" s="21" t="s">
        <v>18</v>
      </c>
      <c r="D272" s="22" t="s">
        <v>1000</v>
      </c>
      <c r="E272" s="22" t="s">
        <v>1000</v>
      </c>
      <c r="F272" s="22" t="s">
        <v>555</v>
      </c>
      <c r="G272" s="22" t="s">
        <v>1001</v>
      </c>
      <c r="H272" s="22" t="s">
        <v>51</v>
      </c>
      <c r="I272" s="22" t="str">
        <f t="shared" si="4"/>
        <v>男</v>
      </c>
      <c r="J272" s="23" t="s">
        <v>1002</v>
      </c>
      <c r="K272" s="33" t="s">
        <v>816</v>
      </c>
      <c r="L272" s="32">
        <v>25</v>
      </c>
      <c r="M272" s="22">
        <v>200</v>
      </c>
      <c r="N272" s="22">
        <v>5000</v>
      </c>
      <c r="O272" s="32" t="s">
        <v>43</v>
      </c>
      <c r="P272" s="33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  <c r="IH272" s="38"/>
      <c r="II272" s="38"/>
      <c r="IJ272" s="38"/>
      <c r="IK272" s="38"/>
      <c r="IL272" s="38"/>
      <c r="IM272" s="38"/>
      <c r="IN272" s="38"/>
      <c r="IO272" s="38"/>
      <c r="IP272" s="38"/>
      <c r="IQ272" s="38"/>
      <c r="IR272" s="38"/>
      <c r="IS272" s="38"/>
      <c r="IT272" s="38"/>
      <c r="IU272" s="38"/>
      <c r="IV272" s="38"/>
    </row>
    <row r="273" spans="1:256" s="7" customFormat="1" ht="24">
      <c r="A273" s="20">
        <v>271</v>
      </c>
      <c r="B273" s="21" t="s">
        <v>17</v>
      </c>
      <c r="C273" s="21" t="s">
        <v>18</v>
      </c>
      <c r="D273" s="22" t="s">
        <v>1003</v>
      </c>
      <c r="E273" s="22" t="s">
        <v>1004</v>
      </c>
      <c r="F273" s="22" t="s">
        <v>1005</v>
      </c>
      <c r="G273" s="22" t="s">
        <v>1006</v>
      </c>
      <c r="H273" s="22" t="s">
        <v>1007</v>
      </c>
      <c r="I273" s="22" t="str">
        <f t="shared" si="4"/>
        <v>女</v>
      </c>
      <c r="J273" s="22" t="s">
        <v>1008</v>
      </c>
      <c r="K273" s="33" t="s">
        <v>187</v>
      </c>
      <c r="L273" s="32">
        <v>12</v>
      </c>
      <c r="M273" s="22">
        <v>200</v>
      </c>
      <c r="N273" s="22">
        <v>2400</v>
      </c>
      <c r="O273" s="32" t="s">
        <v>43</v>
      </c>
      <c r="P273" s="33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  <c r="IS273" s="38"/>
      <c r="IT273" s="38"/>
      <c r="IU273" s="38"/>
      <c r="IV273" s="38"/>
    </row>
    <row r="274" spans="1:256" s="7" customFormat="1" ht="24">
      <c r="A274" s="20">
        <v>272</v>
      </c>
      <c r="B274" s="21" t="s">
        <v>17</v>
      </c>
      <c r="C274" s="21" t="s">
        <v>18</v>
      </c>
      <c r="D274" s="21" t="s">
        <v>1009</v>
      </c>
      <c r="E274" s="22" t="s">
        <v>1010</v>
      </c>
      <c r="F274" s="22" t="s">
        <v>1005</v>
      </c>
      <c r="G274" s="22" t="s">
        <v>1011</v>
      </c>
      <c r="H274" s="22" t="s">
        <v>571</v>
      </c>
      <c r="I274" s="22" t="str">
        <f t="shared" si="4"/>
        <v>女</v>
      </c>
      <c r="J274" s="22" t="s">
        <v>1012</v>
      </c>
      <c r="K274" s="33" t="s">
        <v>381</v>
      </c>
      <c r="L274" s="33">
        <v>5</v>
      </c>
      <c r="M274" s="22">
        <v>200</v>
      </c>
      <c r="N274" s="33">
        <v>1000</v>
      </c>
      <c r="O274" s="32" t="s">
        <v>43</v>
      </c>
      <c r="P274" s="33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</row>
    <row r="275" spans="1:256" s="7" customFormat="1" ht="24">
      <c r="A275" s="20">
        <v>273</v>
      </c>
      <c r="B275" s="21" t="s">
        <v>17</v>
      </c>
      <c r="C275" s="21" t="s">
        <v>18</v>
      </c>
      <c r="D275" s="22" t="s">
        <v>1013</v>
      </c>
      <c r="E275" s="22" t="s">
        <v>1013</v>
      </c>
      <c r="F275" s="22" t="s">
        <v>1005</v>
      </c>
      <c r="G275" s="22" t="s">
        <v>1011</v>
      </c>
      <c r="H275" s="22" t="s">
        <v>1014</v>
      </c>
      <c r="I275" s="22" t="str">
        <f t="shared" si="4"/>
        <v>男</v>
      </c>
      <c r="J275" s="22" t="s">
        <v>1015</v>
      </c>
      <c r="K275" s="33" t="s">
        <v>120</v>
      </c>
      <c r="L275" s="33">
        <v>7</v>
      </c>
      <c r="M275" s="22">
        <v>200</v>
      </c>
      <c r="N275" s="33">
        <v>1400</v>
      </c>
      <c r="O275" s="32" t="s">
        <v>43</v>
      </c>
      <c r="P275" s="33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  <c r="IS275" s="38"/>
      <c r="IT275" s="38"/>
      <c r="IU275" s="38"/>
      <c r="IV275" s="38"/>
    </row>
    <row r="276" spans="1:256" s="7" customFormat="1" ht="24">
      <c r="A276" s="20">
        <v>274</v>
      </c>
      <c r="B276" s="21" t="s">
        <v>17</v>
      </c>
      <c r="C276" s="21" t="s">
        <v>18</v>
      </c>
      <c r="D276" s="21" t="s">
        <v>1016</v>
      </c>
      <c r="E276" s="22" t="s">
        <v>1017</v>
      </c>
      <c r="F276" s="22" t="s">
        <v>1005</v>
      </c>
      <c r="G276" s="22" t="s">
        <v>1011</v>
      </c>
      <c r="H276" s="22" t="s">
        <v>880</v>
      </c>
      <c r="I276" s="22" t="str">
        <f t="shared" si="4"/>
        <v>女</v>
      </c>
      <c r="J276" s="22" t="s">
        <v>1018</v>
      </c>
      <c r="K276" s="33" t="s">
        <v>562</v>
      </c>
      <c r="L276" s="33">
        <v>14</v>
      </c>
      <c r="M276" s="22">
        <v>200</v>
      </c>
      <c r="N276" s="33">
        <v>2800</v>
      </c>
      <c r="O276" s="32" t="s">
        <v>43</v>
      </c>
      <c r="P276" s="33" t="s">
        <v>1019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</row>
    <row r="277" spans="1:256" s="7" customFormat="1" ht="24">
      <c r="A277" s="20">
        <v>275</v>
      </c>
      <c r="B277" s="21" t="s">
        <v>17</v>
      </c>
      <c r="C277" s="21" t="s">
        <v>18</v>
      </c>
      <c r="D277" s="22" t="s">
        <v>1020</v>
      </c>
      <c r="E277" s="22" t="s">
        <v>1020</v>
      </c>
      <c r="F277" s="22" t="s">
        <v>1005</v>
      </c>
      <c r="G277" s="22" t="s">
        <v>1021</v>
      </c>
      <c r="H277" s="22" t="s">
        <v>1022</v>
      </c>
      <c r="I277" s="22" t="str">
        <f t="shared" si="4"/>
        <v>男</v>
      </c>
      <c r="J277" s="22" t="s">
        <v>1023</v>
      </c>
      <c r="K277" s="33" t="s">
        <v>187</v>
      </c>
      <c r="L277" s="33">
        <v>12</v>
      </c>
      <c r="M277" s="22">
        <v>200</v>
      </c>
      <c r="N277" s="33">
        <v>2400</v>
      </c>
      <c r="O277" s="32" t="s">
        <v>25</v>
      </c>
      <c r="P277" s="33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</row>
    <row r="278" spans="1:256" s="7" customFormat="1" ht="24">
      <c r="A278" s="20">
        <v>276</v>
      </c>
      <c r="B278" s="21" t="s">
        <v>17</v>
      </c>
      <c r="C278" s="21" t="s">
        <v>18</v>
      </c>
      <c r="D278" s="22" t="s">
        <v>1024</v>
      </c>
      <c r="E278" s="22" t="s">
        <v>1024</v>
      </c>
      <c r="F278" s="22" t="s">
        <v>1005</v>
      </c>
      <c r="G278" s="22" t="s">
        <v>1021</v>
      </c>
      <c r="H278" s="22" t="s">
        <v>1025</v>
      </c>
      <c r="I278" s="22" t="str">
        <f t="shared" si="4"/>
        <v>男</v>
      </c>
      <c r="J278" s="22" t="s">
        <v>1026</v>
      </c>
      <c r="K278" s="33" t="s">
        <v>1027</v>
      </c>
      <c r="L278" s="32">
        <v>10</v>
      </c>
      <c r="M278" s="22">
        <v>200</v>
      </c>
      <c r="N278" s="22">
        <v>2000</v>
      </c>
      <c r="O278" s="32" t="s">
        <v>25</v>
      </c>
      <c r="P278" s="33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</row>
    <row r="279" spans="1:256" s="7" customFormat="1" ht="24">
      <c r="A279" s="20">
        <v>277</v>
      </c>
      <c r="B279" s="21" t="s">
        <v>17</v>
      </c>
      <c r="C279" s="21" t="s">
        <v>18</v>
      </c>
      <c r="D279" s="22" t="s">
        <v>1028</v>
      </c>
      <c r="E279" s="22" t="s">
        <v>1029</v>
      </c>
      <c r="F279" s="22" t="s">
        <v>1005</v>
      </c>
      <c r="G279" s="22" t="s">
        <v>1021</v>
      </c>
      <c r="H279" s="22" t="s">
        <v>1025</v>
      </c>
      <c r="I279" s="22" t="str">
        <f t="shared" si="4"/>
        <v>女</v>
      </c>
      <c r="J279" s="22" t="s">
        <v>1030</v>
      </c>
      <c r="K279" s="33" t="s">
        <v>476</v>
      </c>
      <c r="L279" s="33">
        <v>9</v>
      </c>
      <c r="M279" s="22">
        <v>200</v>
      </c>
      <c r="N279" s="33">
        <v>1800</v>
      </c>
      <c r="O279" s="32" t="s">
        <v>25</v>
      </c>
      <c r="P279" s="33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</row>
    <row r="280" spans="1:256" s="7" customFormat="1" ht="24">
      <c r="A280" s="20">
        <v>278</v>
      </c>
      <c r="B280" s="21" t="s">
        <v>17</v>
      </c>
      <c r="C280" s="21" t="s">
        <v>18</v>
      </c>
      <c r="D280" s="21" t="s">
        <v>1028</v>
      </c>
      <c r="E280" s="22" t="s">
        <v>1028</v>
      </c>
      <c r="F280" s="22" t="s">
        <v>1005</v>
      </c>
      <c r="G280" s="22" t="s">
        <v>1021</v>
      </c>
      <c r="H280" s="22" t="s">
        <v>1025</v>
      </c>
      <c r="I280" s="22" t="str">
        <f t="shared" si="4"/>
        <v>男</v>
      </c>
      <c r="J280" s="22" t="s">
        <v>1031</v>
      </c>
      <c r="K280" s="33" t="s">
        <v>476</v>
      </c>
      <c r="L280" s="33">
        <v>9</v>
      </c>
      <c r="M280" s="22">
        <v>200</v>
      </c>
      <c r="N280" s="33">
        <v>1800</v>
      </c>
      <c r="O280" s="32" t="s">
        <v>25</v>
      </c>
      <c r="P280" s="33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</row>
    <row r="281" spans="1:256" s="7" customFormat="1" ht="24">
      <c r="A281" s="20">
        <v>279</v>
      </c>
      <c r="B281" s="21" t="s">
        <v>17</v>
      </c>
      <c r="C281" s="21" t="s">
        <v>18</v>
      </c>
      <c r="D281" s="22" t="s">
        <v>1032</v>
      </c>
      <c r="E281" s="22" t="s">
        <v>1032</v>
      </c>
      <c r="F281" s="22" t="s">
        <v>1005</v>
      </c>
      <c r="G281" s="22" t="s">
        <v>1021</v>
      </c>
      <c r="H281" s="22" t="s">
        <v>1033</v>
      </c>
      <c r="I281" s="22" t="str">
        <f t="shared" si="4"/>
        <v>男</v>
      </c>
      <c r="J281" s="22" t="s">
        <v>1034</v>
      </c>
      <c r="K281" s="33" t="s">
        <v>187</v>
      </c>
      <c r="L281" s="33">
        <v>12</v>
      </c>
      <c r="M281" s="22">
        <v>200</v>
      </c>
      <c r="N281" s="33">
        <v>2400</v>
      </c>
      <c r="O281" s="32" t="s">
        <v>43</v>
      </c>
      <c r="P281" s="33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</row>
    <row r="282" spans="1:256" s="7" customFormat="1" ht="24">
      <c r="A282" s="20">
        <v>280</v>
      </c>
      <c r="B282" s="21" t="s">
        <v>17</v>
      </c>
      <c r="C282" s="21" t="s">
        <v>18</v>
      </c>
      <c r="D282" s="22" t="s">
        <v>1032</v>
      </c>
      <c r="E282" s="22" t="s">
        <v>1035</v>
      </c>
      <c r="F282" s="22" t="s">
        <v>1005</v>
      </c>
      <c r="G282" s="22" t="s">
        <v>1021</v>
      </c>
      <c r="H282" s="22" t="s">
        <v>1033</v>
      </c>
      <c r="I282" s="22" t="str">
        <f t="shared" si="4"/>
        <v>女</v>
      </c>
      <c r="J282" s="22" t="s">
        <v>1036</v>
      </c>
      <c r="K282" s="33" t="s">
        <v>187</v>
      </c>
      <c r="L282" s="33">
        <v>12</v>
      </c>
      <c r="M282" s="22">
        <v>200</v>
      </c>
      <c r="N282" s="33">
        <v>2400</v>
      </c>
      <c r="O282" s="32" t="s">
        <v>43</v>
      </c>
      <c r="P282" s="33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</row>
    <row r="283" spans="1:256" s="7" customFormat="1" ht="24">
      <c r="A283" s="20">
        <v>281</v>
      </c>
      <c r="B283" s="21" t="s">
        <v>17</v>
      </c>
      <c r="C283" s="21" t="s">
        <v>18</v>
      </c>
      <c r="D283" s="22" t="s">
        <v>1037</v>
      </c>
      <c r="E283" s="22" t="s">
        <v>1037</v>
      </c>
      <c r="F283" s="22" t="s">
        <v>1005</v>
      </c>
      <c r="G283" s="22" t="s">
        <v>1021</v>
      </c>
      <c r="H283" s="22" t="s">
        <v>933</v>
      </c>
      <c r="I283" s="22" t="str">
        <f t="shared" si="4"/>
        <v>男</v>
      </c>
      <c r="J283" s="22" t="s">
        <v>1015</v>
      </c>
      <c r="K283" s="33" t="s">
        <v>686</v>
      </c>
      <c r="L283" s="33">
        <v>18</v>
      </c>
      <c r="M283" s="22">
        <v>200</v>
      </c>
      <c r="N283" s="33">
        <v>3600</v>
      </c>
      <c r="O283" s="32" t="s">
        <v>43</v>
      </c>
      <c r="P283" s="33" t="s">
        <v>1038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</row>
    <row r="284" spans="1:256" s="7" customFormat="1" ht="24">
      <c r="A284" s="20">
        <v>282</v>
      </c>
      <c r="B284" s="21" t="s">
        <v>17</v>
      </c>
      <c r="C284" s="21" t="s">
        <v>18</v>
      </c>
      <c r="D284" s="22" t="s">
        <v>1039</v>
      </c>
      <c r="E284" s="22" t="s">
        <v>1040</v>
      </c>
      <c r="F284" s="22" t="s">
        <v>1005</v>
      </c>
      <c r="G284" s="22" t="s">
        <v>1041</v>
      </c>
      <c r="H284" s="22" t="s">
        <v>1042</v>
      </c>
      <c r="I284" s="22" t="str">
        <f t="shared" si="4"/>
        <v>女</v>
      </c>
      <c r="J284" s="22" t="s">
        <v>1043</v>
      </c>
      <c r="K284" s="33" t="s">
        <v>423</v>
      </c>
      <c r="L284" s="32">
        <v>3</v>
      </c>
      <c r="M284" s="22">
        <v>200</v>
      </c>
      <c r="N284" s="22">
        <v>600</v>
      </c>
      <c r="O284" s="32" t="s">
        <v>43</v>
      </c>
      <c r="P284" s="33" t="s">
        <v>424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</row>
    <row r="285" spans="1:256" s="7" customFormat="1" ht="24">
      <c r="A285" s="20">
        <v>283</v>
      </c>
      <c r="B285" s="21" t="s">
        <v>17</v>
      </c>
      <c r="C285" s="21" t="s">
        <v>18</v>
      </c>
      <c r="D285" s="21" t="s">
        <v>1044</v>
      </c>
      <c r="E285" s="22" t="s">
        <v>1044</v>
      </c>
      <c r="F285" s="22" t="s">
        <v>1005</v>
      </c>
      <c r="G285" s="22" t="s">
        <v>1041</v>
      </c>
      <c r="H285" s="22" t="s">
        <v>1045</v>
      </c>
      <c r="I285" s="22" t="str">
        <f t="shared" si="4"/>
        <v>男</v>
      </c>
      <c r="J285" s="22" t="s">
        <v>1031</v>
      </c>
      <c r="K285" s="33" t="s">
        <v>1046</v>
      </c>
      <c r="L285" s="33">
        <v>7</v>
      </c>
      <c r="M285" s="22">
        <v>200</v>
      </c>
      <c r="N285" s="33">
        <v>1400</v>
      </c>
      <c r="O285" s="32" t="s">
        <v>43</v>
      </c>
      <c r="P285" s="22" t="s">
        <v>523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</row>
    <row r="286" spans="1:256" s="7" customFormat="1" ht="48">
      <c r="A286" s="20">
        <v>284</v>
      </c>
      <c r="B286" s="21" t="s">
        <v>17</v>
      </c>
      <c r="C286" s="21" t="s">
        <v>18</v>
      </c>
      <c r="D286" s="21" t="s">
        <v>1047</v>
      </c>
      <c r="E286" s="22" t="s">
        <v>1048</v>
      </c>
      <c r="F286" s="22" t="s">
        <v>1005</v>
      </c>
      <c r="G286" s="22" t="s">
        <v>1041</v>
      </c>
      <c r="H286" s="22" t="s">
        <v>1049</v>
      </c>
      <c r="I286" s="22" t="str">
        <f t="shared" si="4"/>
        <v>男</v>
      </c>
      <c r="J286" s="22" t="s">
        <v>1050</v>
      </c>
      <c r="K286" s="33" t="s">
        <v>1051</v>
      </c>
      <c r="L286" s="32">
        <v>4</v>
      </c>
      <c r="M286" s="22">
        <v>200</v>
      </c>
      <c r="N286" s="22">
        <v>800</v>
      </c>
      <c r="O286" s="32" t="s">
        <v>25</v>
      </c>
      <c r="P286" s="33" t="s">
        <v>1052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</row>
    <row r="287" spans="1:256" s="7" customFormat="1" ht="24">
      <c r="A287" s="20">
        <v>285</v>
      </c>
      <c r="B287" s="21" t="s">
        <v>17</v>
      </c>
      <c r="C287" s="21" t="s">
        <v>18</v>
      </c>
      <c r="D287" s="22" t="s">
        <v>1053</v>
      </c>
      <c r="E287" s="22" t="s">
        <v>1054</v>
      </c>
      <c r="F287" s="22" t="s">
        <v>1005</v>
      </c>
      <c r="G287" s="22" t="s">
        <v>1055</v>
      </c>
      <c r="H287" s="22" t="s">
        <v>1056</v>
      </c>
      <c r="I287" s="22" t="str">
        <f t="shared" si="4"/>
        <v>女</v>
      </c>
      <c r="J287" s="22" t="s">
        <v>1057</v>
      </c>
      <c r="K287" s="33" t="s">
        <v>1058</v>
      </c>
      <c r="L287" s="32">
        <v>8</v>
      </c>
      <c r="M287" s="22">
        <v>200</v>
      </c>
      <c r="N287" s="22">
        <v>1600</v>
      </c>
      <c r="O287" s="32" t="s">
        <v>25</v>
      </c>
      <c r="P287" s="33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</row>
    <row r="288" spans="1:256" s="7" customFormat="1" ht="24">
      <c r="A288" s="20">
        <v>286</v>
      </c>
      <c r="B288" s="21" t="s">
        <v>17</v>
      </c>
      <c r="C288" s="21" t="s">
        <v>18</v>
      </c>
      <c r="D288" s="21" t="s">
        <v>1059</v>
      </c>
      <c r="E288" s="22" t="s">
        <v>1060</v>
      </c>
      <c r="F288" s="22" t="s">
        <v>1005</v>
      </c>
      <c r="G288" s="22" t="s">
        <v>1055</v>
      </c>
      <c r="H288" s="22" t="s">
        <v>651</v>
      </c>
      <c r="I288" s="22" t="str">
        <f t="shared" si="4"/>
        <v>男</v>
      </c>
      <c r="J288" s="22" t="s">
        <v>1061</v>
      </c>
      <c r="K288" s="33" t="s">
        <v>1062</v>
      </c>
      <c r="L288" s="32">
        <v>3</v>
      </c>
      <c r="M288" s="22">
        <v>200</v>
      </c>
      <c r="N288" s="22">
        <v>600</v>
      </c>
      <c r="O288" s="32" t="s">
        <v>43</v>
      </c>
      <c r="P288" s="33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  <c r="IH288" s="38"/>
      <c r="II288" s="38"/>
      <c r="IJ288" s="38"/>
      <c r="IK288" s="38"/>
      <c r="IL288" s="38"/>
      <c r="IM288" s="38"/>
      <c r="IN288" s="38"/>
      <c r="IO288" s="38"/>
      <c r="IP288" s="38"/>
      <c r="IQ288" s="38"/>
      <c r="IR288" s="38"/>
      <c r="IS288" s="38"/>
      <c r="IT288" s="38"/>
      <c r="IU288" s="38"/>
      <c r="IV288" s="38"/>
    </row>
    <row r="289" spans="1:256" s="7" customFormat="1" ht="24">
      <c r="A289" s="20">
        <v>287</v>
      </c>
      <c r="B289" s="21" t="s">
        <v>17</v>
      </c>
      <c r="C289" s="21" t="s">
        <v>18</v>
      </c>
      <c r="D289" s="21" t="s">
        <v>1063</v>
      </c>
      <c r="E289" s="22" t="s">
        <v>1064</v>
      </c>
      <c r="F289" s="22" t="s">
        <v>1005</v>
      </c>
      <c r="G289" s="22" t="s">
        <v>1065</v>
      </c>
      <c r="H289" s="22" t="s">
        <v>1066</v>
      </c>
      <c r="I289" s="22" t="str">
        <f t="shared" si="4"/>
        <v>男</v>
      </c>
      <c r="J289" s="22" t="s">
        <v>1067</v>
      </c>
      <c r="K289" s="33" t="s">
        <v>1068</v>
      </c>
      <c r="L289" s="33">
        <v>9</v>
      </c>
      <c r="M289" s="22">
        <v>200</v>
      </c>
      <c r="N289" s="33">
        <v>1800</v>
      </c>
      <c r="O289" s="32" t="s">
        <v>25</v>
      </c>
      <c r="P289" s="33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38"/>
      <c r="IR289" s="38"/>
      <c r="IS289" s="38"/>
      <c r="IT289" s="38"/>
      <c r="IU289" s="38"/>
      <c r="IV289" s="38"/>
    </row>
    <row r="290" spans="1:256" s="7" customFormat="1" ht="36">
      <c r="A290" s="20">
        <v>288</v>
      </c>
      <c r="B290" s="21" t="s">
        <v>17</v>
      </c>
      <c r="C290" s="21" t="s">
        <v>18</v>
      </c>
      <c r="D290" s="21" t="s">
        <v>1069</v>
      </c>
      <c r="E290" s="22" t="s">
        <v>1070</v>
      </c>
      <c r="F290" s="22" t="s">
        <v>1005</v>
      </c>
      <c r="G290" s="22" t="s">
        <v>1065</v>
      </c>
      <c r="H290" s="22" t="s">
        <v>1066</v>
      </c>
      <c r="I290" s="22" t="str">
        <f t="shared" si="4"/>
        <v>女</v>
      </c>
      <c r="J290" s="22" t="s">
        <v>1071</v>
      </c>
      <c r="K290" s="33" t="s">
        <v>562</v>
      </c>
      <c r="L290" s="33">
        <v>12</v>
      </c>
      <c r="M290" s="22">
        <v>200</v>
      </c>
      <c r="N290" s="33">
        <v>2400</v>
      </c>
      <c r="O290" s="32" t="s">
        <v>43</v>
      </c>
      <c r="P290" s="22" t="s">
        <v>1072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  <c r="IB290" s="38"/>
      <c r="IC290" s="38"/>
      <c r="ID290" s="38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38"/>
      <c r="IR290" s="38"/>
      <c r="IS290" s="38"/>
      <c r="IT290" s="38"/>
      <c r="IU290" s="38"/>
      <c r="IV290" s="38"/>
    </row>
    <row r="291" spans="1:256" s="7" customFormat="1" ht="36">
      <c r="A291" s="20">
        <v>289</v>
      </c>
      <c r="B291" s="21" t="s">
        <v>17</v>
      </c>
      <c r="C291" s="21" t="s">
        <v>18</v>
      </c>
      <c r="D291" s="21" t="s">
        <v>1073</v>
      </c>
      <c r="E291" s="22" t="s">
        <v>1074</v>
      </c>
      <c r="F291" s="22" t="s">
        <v>1005</v>
      </c>
      <c r="G291" s="22" t="s">
        <v>1065</v>
      </c>
      <c r="H291" s="22" t="s">
        <v>1066</v>
      </c>
      <c r="I291" s="22" t="str">
        <f t="shared" si="4"/>
        <v>女</v>
      </c>
      <c r="J291" s="22" t="s">
        <v>1075</v>
      </c>
      <c r="K291" s="33" t="s">
        <v>663</v>
      </c>
      <c r="L291" s="33">
        <v>10</v>
      </c>
      <c r="M291" s="22">
        <v>200</v>
      </c>
      <c r="N291" s="33">
        <v>2000</v>
      </c>
      <c r="O291" s="32" t="s">
        <v>43</v>
      </c>
      <c r="P291" s="22" t="s">
        <v>664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38"/>
      <c r="HP291" s="38"/>
      <c r="HQ291" s="38"/>
      <c r="HR291" s="38"/>
      <c r="HS291" s="38"/>
      <c r="HT291" s="38"/>
      <c r="HU291" s="38"/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  <c r="IH291" s="38"/>
      <c r="II291" s="38"/>
      <c r="IJ291" s="38"/>
      <c r="IK291" s="38"/>
      <c r="IL291" s="38"/>
      <c r="IM291" s="38"/>
      <c r="IN291" s="38"/>
      <c r="IO291" s="38"/>
      <c r="IP291" s="38"/>
      <c r="IQ291" s="38"/>
      <c r="IR291" s="38"/>
      <c r="IS291" s="38"/>
      <c r="IT291" s="38"/>
      <c r="IU291" s="38"/>
      <c r="IV291" s="38"/>
    </row>
    <row r="292" spans="1:256" s="7" customFormat="1" ht="36">
      <c r="A292" s="20">
        <v>290</v>
      </c>
      <c r="B292" s="21" t="s">
        <v>17</v>
      </c>
      <c r="C292" s="21" t="s">
        <v>18</v>
      </c>
      <c r="D292" s="22" t="s">
        <v>1073</v>
      </c>
      <c r="E292" s="22" t="s">
        <v>1073</v>
      </c>
      <c r="F292" s="22" t="s">
        <v>1005</v>
      </c>
      <c r="G292" s="22" t="s">
        <v>1065</v>
      </c>
      <c r="H292" s="22" t="s">
        <v>1066</v>
      </c>
      <c r="I292" s="22" t="str">
        <f t="shared" si="4"/>
        <v>男</v>
      </c>
      <c r="J292" s="22" t="s">
        <v>1076</v>
      </c>
      <c r="K292" s="33" t="s">
        <v>663</v>
      </c>
      <c r="L292" s="33">
        <v>10</v>
      </c>
      <c r="M292" s="22">
        <v>200</v>
      </c>
      <c r="N292" s="33">
        <v>2000</v>
      </c>
      <c r="O292" s="32" t="s">
        <v>43</v>
      </c>
      <c r="P292" s="22" t="s">
        <v>1077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38"/>
      <c r="HP292" s="38"/>
      <c r="HQ292" s="38"/>
      <c r="HR292" s="38"/>
      <c r="HS292" s="38"/>
      <c r="HT292" s="38"/>
      <c r="HU292" s="38"/>
      <c r="HV292" s="38"/>
      <c r="HW292" s="38"/>
      <c r="HX292" s="38"/>
      <c r="HY292" s="38"/>
      <c r="HZ292" s="38"/>
      <c r="IA292" s="38"/>
      <c r="IB292" s="38"/>
      <c r="IC292" s="38"/>
      <c r="ID292" s="38"/>
      <c r="IE292" s="38"/>
      <c r="IF292" s="38"/>
      <c r="IG292" s="38"/>
      <c r="IH292" s="38"/>
      <c r="II292" s="38"/>
      <c r="IJ292" s="38"/>
      <c r="IK292" s="38"/>
      <c r="IL292" s="38"/>
      <c r="IM292" s="38"/>
      <c r="IN292" s="38"/>
      <c r="IO292" s="38"/>
      <c r="IP292" s="38"/>
      <c r="IQ292" s="38"/>
      <c r="IR292" s="38"/>
      <c r="IS292" s="38"/>
      <c r="IT292" s="38"/>
      <c r="IU292" s="38"/>
      <c r="IV292" s="38"/>
    </row>
    <row r="293" spans="1:256" s="7" customFormat="1" ht="24">
      <c r="A293" s="20">
        <v>291</v>
      </c>
      <c r="B293" s="21" t="s">
        <v>17</v>
      </c>
      <c r="C293" s="21" t="s">
        <v>18</v>
      </c>
      <c r="D293" s="22" t="s">
        <v>1078</v>
      </c>
      <c r="E293" s="22" t="s">
        <v>1079</v>
      </c>
      <c r="F293" s="22" t="s">
        <v>1005</v>
      </c>
      <c r="G293" s="22" t="s">
        <v>1065</v>
      </c>
      <c r="H293" s="22" t="s">
        <v>1066</v>
      </c>
      <c r="I293" s="22" t="str">
        <f t="shared" si="4"/>
        <v>女</v>
      </c>
      <c r="J293" s="22" t="s">
        <v>1080</v>
      </c>
      <c r="K293" s="33" t="s">
        <v>1081</v>
      </c>
      <c r="L293" s="33">
        <v>13</v>
      </c>
      <c r="M293" s="22">
        <v>200</v>
      </c>
      <c r="N293" s="33">
        <v>2600</v>
      </c>
      <c r="O293" s="32" t="s">
        <v>43</v>
      </c>
      <c r="P293" s="22" t="s">
        <v>1082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38"/>
      <c r="HP293" s="38"/>
      <c r="HQ293" s="38"/>
      <c r="HR293" s="38"/>
      <c r="HS293" s="38"/>
      <c r="HT293" s="38"/>
      <c r="HU293" s="38"/>
      <c r="HV293" s="38"/>
      <c r="HW293" s="38"/>
      <c r="HX293" s="38"/>
      <c r="HY293" s="38"/>
      <c r="HZ293" s="38"/>
      <c r="IA293" s="38"/>
      <c r="IB293" s="38"/>
      <c r="IC293" s="38"/>
      <c r="ID293" s="38"/>
      <c r="IE293" s="38"/>
      <c r="IF293" s="38"/>
      <c r="IG293" s="38"/>
      <c r="IH293" s="38"/>
      <c r="II293" s="38"/>
      <c r="IJ293" s="38"/>
      <c r="IK293" s="38"/>
      <c r="IL293" s="38"/>
      <c r="IM293" s="38"/>
      <c r="IN293" s="38"/>
      <c r="IO293" s="38"/>
      <c r="IP293" s="38"/>
      <c r="IQ293" s="38"/>
      <c r="IR293" s="38"/>
      <c r="IS293" s="38"/>
      <c r="IT293" s="38"/>
      <c r="IU293" s="38"/>
      <c r="IV293" s="38"/>
    </row>
    <row r="294" spans="1:256" s="7" customFormat="1" ht="36">
      <c r="A294" s="20">
        <v>292</v>
      </c>
      <c r="B294" s="21" t="s">
        <v>17</v>
      </c>
      <c r="C294" s="21" t="s">
        <v>18</v>
      </c>
      <c r="D294" s="21" t="s">
        <v>1083</v>
      </c>
      <c r="E294" s="22" t="s">
        <v>1084</v>
      </c>
      <c r="F294" s="22" t="s">
        <v>1005</v>
      </c>
      <c r="G294" s="22" t="s">
        <v>1065</v>
      </c>
      <c r="H294" s="22" t="s">
        <v>1085</v>
      </c>
      <c r="I294" s="22" t="str">
        <f t="shared" si="4"/>
        <v>男</v>
      </c>
      <c r="J294" s="22" t="s">
        <v>1086</v>
      </c>
      <c r="K294" s="33" t="s">
        <v>1087</v>
      </c>
      <c r="L294" s="33">
        <v>11</v>
      </c>
      <c r="M294" s="22">
        <v>200</v>
      </c>
      <c r="N294" s="33">
        <v>2200</v>
      </c>
      <c r="O294" s="32" t="s">
        <v>43</v>
      </c>
      <c r="P294" s="22" t="s">
        <v>1077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38"/>
      <c r="HP294" s="38"/>
      <c r="HQ294" s="38"/>
      <c r="HR294" s="38"/>
      <c r="HS294" s="38"/>
      <c r="HT294" s="38"/>
      <c r="HU294" s="38"/>
      <c r="HV294" s="38"/>
      <c r="HW294" s="38"/>
      <c r="HX294" s="38"/>
      <c r="HY294" s="38"/>
      <c r="HZ294" s="38"/>
      <c r="IA294" s="38"/>
      <c r="IB294" s="38"/>
      <c r="IC294" s="38"/>
      <c r="ID294" s="38"/>
      <c r="IE294" s="38"/>
      <c r="IF294" s="38"/>
      <c r="IG294" s="38"/>
      <c r="IH294" s="38"/>
      <c r="II294" s="38"/>
      <c r="IJ294" s="38"/>
      <c r="IK294" s="38"/>
      <c r="IL294" s="38"/>
      <c r="IM294" s="38"/>
      <c r="IN294" s="38"/>
      <c r="IO294" s="38"/>
      <c r="IP294" s="38"/>
      <c r="IQ294" s="38"/>
      <c r="IR294" s="38"/>
      <c r="IS294" s="38"/>
      <c r="IT294" s="38"/>
      <c r="IU294" s="38"/>
      <c r="IV294" s="38"/>
    </row>
    <row r="295" spans="1:256" s="7" customFormat="1" ht="24">
      <c r="A295" s="20">
        <v>293</v>
      </c>
      <c r="B295" s="21" t="s">
        <v>17</v>
      </c>
      <c r="C295" s="21" t="s">
        <v>18</v>
      </c>
      <c r="D295" s="21" t="s">
        <v>1088</v>
      </c>
      <c r="E295" s="22" t="s">
        <v>1089</v>
      </c>
      <c r="F295" s="22" t="s">
        <v>1005</v>
      </c>
      <c r="G295" s="22" t="s">
        <v>1065</v>
      </c>
      <c r="H295" s="22" t="s">
        <v>1085</v>
      </c>
      <c r="I295" s="22" t="str">
        <f t="shared" si="4"/>
        <v>男</v>
      </c>
      <c r="J295" s="22" t="s">
        <v>1090</v>
      </c>
      <c r="K295" s="33" t="s">
        <v>160</v>
      </c>
      <c r="L295" s="32">
        <v>5</v>
      </c>
      <c r="M295" s="22">
        <v>200</v>
      </c>
      <c r="N295" s="22">
        <v>1000</v>
      </c>
      <c r="O295" s="32" t="s">
        <v>25</v>
      </c>
      <c r="P295" s="22" t="s">
        <v>32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  <c r="IB295" s="38"/>
      <c r="IC295" s="38"/>
      <c r="ID295" s="38"/>
      <c r="IE295" s="38"/>
      <c r="IF295" s="38"/>
      <c r="IG295" s="38"/>
      <c r="IH295" s="38"/>
      <c r="II295" s="38"/>
      <c r="IJ295" s="38"/>
      <c r="IK295" s="38"/>
      <c r="IL295" s="38"/>
      <c r="IM295" s="38"/>
      <c r="IN295" s="38"/>
      <c r="IO295" s="38"/>
      <c r="IP295" s="38"/>
      <c r="IQ295" s="38"/>
      <c r="IR295" s="38"/>
      <c r="IS295" s="38"/>
      <c r="IT295" s="38"/>
      <c r="IU295" s="38"/>
      <c r="IV295" s="38"/>
    </row>
    <row r="296" spans="1:256" s="7" customFormat="1" ht="48">
      <c r="A296" s="20">
        <v>294</v>
      </c>
      <c r="B296" s="21" t="s">
        <v>17</v>
      </c>
      <c r="C296" s="21" t="s">
        <v>18</v>
      </c>
      <c r="D296" s="21" t="s">
        <v>1088</v>
      </c>
      <c r="E296" s="22" t="s">
        <v>1091</v>
      </c>
      <c r="F296" s="22" t="s">
        <v>1005</v>
      </c>
      <c r="G296" s="22" t="s">
        <v>1065</v>
      </c>
      <c r="H296" s="22" t="s">
        <v>1085</v>
      </c>
      <c r="I296" s="22" t="str">
        <f t="shared" si="4"/>
        <v>女</v>
      </c>
      <c r="J296" s="22" t="s">
        <v>1092</v>
      </c>
      <c r="K296" s="33" t="s">
        <v>494</v>
      </c>
      <c r="L296" s="33">
        <v>11</v>
      </c>
      <c r="M296" s="22">
        <v>200</v>
      </c>
      <c r="N296" s="33">
        <v>2200</v>
      </c>
      <c r="O296" s="32" t="s">
        <v>43</v>
      </c>
      <c r="P296" s="33" t="s">
        <v>1093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38"/>
      <c r="HP296" s="38"/>
      <c r="HQ296" s="38"/>
      <c r="HR296" s="38"/>
      <c r="HS296" s="38"/>
      <c r="HT296" s="38"/>
      <c r="HU296" s="38"/>
      <c r="HV296" s="38"/>
      <c r="HW296" s="38"/>
      <c r="HX296" s="38"/>
      <c r="HY296" s="38"/>
      <c r="HZ296" s="38"/>
      <c r="IA296" s="38"/>
      <c r="IB296" s="38"/>
      <c r="IC296" s="38"/>
      <c r="ID296" s="38"/>
      <c r="IE296" s="38"/>
      <c r="IF296" s="38"/>
      <c r="IG296" s="38"/>
      <c r="IH296" s="38"/>
      <c r="II296" s="38"/>
      <c r="IJ296" s="38"/>
      <c r="IK296" s="38"/>
      <c r="IL296" s="38"/>
      <c r="IM296" s="38"/>
      <c r="IN296" s="38"/>
      <c r="IO296" s="38"/>
      <c r="IP296" s="38"/>
      <c r="IQ296" s="38"/>
      <c r="IR296" s="38"/>
      <c r="IS296" s="38"/>
      <c r="IT296" s="38"/>
      <c r="IU296" s="38"/>
      <c r="IV296" s="38"/>
    </row>
    <row r="297" spans="1:256" s="7" customFormat="1" ht="24">
      <c r="A297" s="20">
        <v>295</v>
      </c>
      <c r="B297" s="21" t="s">
        <v>17</v>
      </c>
      <c r="C297" s="21" t="s">
        <v>18</v>
      </c>
      <c r="D297" s="21" t="s">
        <v>1094</v>
      </c>
      <c r="E297" s="22" t="s">
        <v>1095</v>
      </c>
      <c r="F297" s="22" t="s">
        <v>1005</v>
      </c>
      <c r="G297" s="22" t="s">
        <v>1065</v>
      </c>
      <c r="H297" s="22" t="s">
        <v>1096</v>
      </c>
      <c r="I297" s="22" t="str">
        <f t="shared" si="4"/>
        <v>男</v>
      </c>
      <c r="J297" s="22" t="s">
        <v>1086</v>
      </c>
      <c r="K297" s="33" t="s">
        <v>381</v>
      </c>
      <c r="L297" s="33">
        <v>5</v>
      </c>
      <c r="M297" s="22">
        <v>200</v>
      </c>
      <c r="N297" s="33">
        <v>1000</v>
      </c>
      <c r="O297" s="32" t="s">
        <v>43</v>
      </c>
      <c r="P297" s="33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38"/>
      <c r="HP297" s="38"/>
      <c r="HQ297" s="38"/>
      <c r="HR297" s="38"/>
      <c r="HS297" s="38"/>
      <c r="HT297" s="38"/>
      <c r="HU297" s="38"/>
      <c r="HV297" s="38"/>
      <c r="HW297" s="38"/>
      <c r="HX297" s="38"/>
      <c r="HY297" s="38"/>
      <c r="HZ297" s="38"/>
      <c r="IA297" s="38"/>
      <c r="IB297" s="38"/>
      <c r="IC297" s="38"/>
      <c r="ID297" s="38"/>
      <c r="IE297" s="38"/>
      <c r="IF297" s="38"/>
      <c r="IG297" s="38"/>
      <c r="IH297" s="38"/>
      <c r="II297" s="38"/>
      <c r="IJ297" s="38"/>
      <c r="IK297" s="38"/>
      <c r="IL297" s="38"/>
      <c r="IM297" s="38"/>
      <c r="IN297" s="38"/>
      <c r="IO297" s="38"/>
      <c r="IP297" s="38"/>
      <c r="IQ297" s="38"/>
      <c r="IR297" s="38"/>
      <c r="IS297" s="38"/>
      <c r="IT297" s="38"/>
      <c r="IU297" s="38"/>
      <c r="IV297" s="38"/>
    </row>
    <row r="298" spans="1:256" s="7" customFormat="1" ht="24">
      <c r="A298" s="20">
        <v>296</v>
      </c>
      <c r="B298" s="21" t="s">
        <v>17</v>
      </c>
      <c r="C298" s="21" t="s">
        <v>18</v>
      </c>
      <c r="D298" s="21" t="s">
        <v>1097</v>
      </c>
      <c r="E298" s="22" t="s">
        <v>1097</v>
      </c>
      <c r="F298" s="22" t="s">
        <v>1005</v>
      </c>
      <c r="G298" s="22" t="s">
        <v>1065</v>
      </c>
      <c r="H298" s="22" t="s">
        <v>1098</v>
      </c>
      <c r="I298" s="22" t="str">
        <f t="shared" si="4"/>
        <v>男</v>
      </c>
      <c r="J298" s="22" t="s">
        <v>1099</v>
      </c>
      <c r="K298" s="33" t="s">
        <v>558</v>
      </c>
      <c r="L298" s="33">
        <v>24</v>
      </c>
      <c r="M298" s="22">
        <v>200</v>
      </c>
      <c r="N298" s="33">
        <v>4800</v>
      </c>
      <c r="O298" s="32" t="s">
        <v>43</v>
      </c>
      <c r="P298" s="33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38"/>
      <c r="HP298" s="38"/>
      <c r="HQ298" s="38"/>
      <c r="HR298" s="38"/>
      <c r="HS298" s="38"/>
      <c r="HT298" s="38"/>
      <c r="HU298" s="38"/>
      <c r="HV298" s="38"/>
      <c r="HW298" s="38"/>
      <c r="HX298" s="38"/>
      <c r="HY298" s="38"/>
      <c r="HZ298" s="38"/>
      <c r="IA298" s="38"/>
      <c r="IB298" s="38"/>
      <c r="IC298" s="38"/>
      <c r="ID298" s="38"/>
      <c r="IE298" s="38"/>
      <c r="IF298" s="38"/>
      <c r="IG298" s="38"/>
      <c r="IH298" s="38"/>
      <c r="II298" s="38"/>
      <c r="IJ298" s="38"/>
      <c r="IK298" s="38"/>
      <c r="IL298" s="38"/>
      <c r="IM298" s="38"/>
      <c r="IN298" s="38"/>
      <c r="IO298" s="38"/>
      <c r="IP298" s="38"/>
      <c r="IQ298" s="38"/>
      <c r="IR298" s="38"/>
      <c r="IS298" s="38"/>
      <c r="IT298" s="38"/>
      <c r="IU298" s="38"/>
      <c r="IV298" s="38"/>
    </row>
    <row r="299" spans="1:256" s="7" customFormat="1" ht="24">
      <c r="A299" s="20">
        <v>297</v>
      </c>
      <c r="B299" s="21" t="s">
        <v>17</v>
      </c>
      <c r="C299" s="21" t="s">
        <v>18</v>
      </c>
      <c r="D299" s="22" t="s">
        <v>1100</v>
      </c>
      <c r="E299" s="22" t="s">
        <v>1100</v>
      </c>
      <c r="F299" s="22" t="s">
        <v>1005</v>
      </c>
      <c r="G299" s="22" t="s">
        <v>1065</v>
      </c>
      <c r="H299" s="22" t="s">
        <v>1101</v>
      </c>
      <c r="I299" s="22" t="str">
        <f t="shared" si="4"/>
        <v>男</v>
      </c>
      <c r="J299" s="22" t="s">
        <v>1061</v>
      </c>
      <c r="K299" s="33" t="s">
        <v>558</v>
      </c>
      <c r="L299" s="33">
        <v>24</v>
      </c>
      <c r="M299" s="22">
        <v>200</v>
      </c>
      <c r="N299" s="33">
        <v>4800</v>
      </c>
      <c r="O299" s="32" t="s">
        <v>43</v>
      </c>
      <c r="P299" s="33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38"/>
      <c r="HP299" s="38"/>
      <c r="HQ299" s="38"/>
      <c r="HR299" s="38"/>
      <c r="HS299" s="38"/>
      <c r="HT299" s="38"/>
      <c r="HU299" s="38"/>
      <c r="HV299" s="38"/>
      <c r="HW299" s="38"/>
      <c r="HX299" s="38"/>
      <c r="HY299" s="38"/>
      <c r="HZ299" s="38"/>
      <c r="IA299" s="38"/>
      <c r="IB299" s="38"/>
      <c r="IC299" s="38"/>
      <c r="ID299" s="38"/>
      <c r="IE299" s="38"/>
      <c r="IF299" s="38"/>
      <c r="IG299" s="38"/>
      <c r="IH299" s="38"/>
      <c r="II299" s="38"/>
      <c r="IJ299" s="38"/>
      <c r="IK299" s="38"/>
      <c r="IL299" s="38"/>
      <c r="IM299" s="38"/>
      <c r="IN299" s="38"/>
      <c r="IO299" s="38"/>
      <c r="IP299" s="38"/>
      <c r="IQ299" s="38"/>
      <c r="IR299" s="38"/>
      <c r="IS299" s="38"/>
      <c r="IT299" s="38"/>
      <c r="IU299" s="38"/>
      <c r="IV299" s="38"/>
    </row>
    <row r="300" spans="1:256" s="7" customFormat="1" ht="36">
      <c r="A300" s="20">
        <v>298</v>
      </c>
      <c r="B300" s="21" t="s">
        <v>17</v>
      </c>
      <c r="C300" s="21" t="s">
        <v>18</v>
      </c>
      <c r="D300" s="21" t="s">
        <v>1102</v>
      </c>
      <c r="E300" s="21" t="s">
        <v>1103</v>
      </c>
      <c r="F300" s="21" t="s">
        <v>1005</v>
      </c>
      <c r="G300" s="21" t="s">
        <v>1065</v>
      </c>
      <c r="H300" s="21" t="s">
        <v>1101</v>
      </c>
      <c r="I300" s="22" t="str">
        <f t="shared" si="4"/>
        <v>女</v>
      </c>
      <c r="J300" s="22" t="s">
        <v>1104</v>
      </c>
      <c r="K300" s="33" t="s">
        <v>1105</v>
      </c>
      <c r="L300" s="20">
        <v>14</v>
      </c>
      <c r="M300" s="21">
        <v>200</v>
      </c>
      <c r="N300" s="20">
        <v>2800</v>
      </c>
      <c r="O300" s="32" t="s">
        <v>43</v>
      </c>
      <c r="P300" s="22" t="s">
        <v>1106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38"/>
      <c r="HP300" s="38"/>
      <c r="HQ300" s="38"/>
      <c r="HR300" s="38"/>
      <c r="HS300" s="38"/>
      <c r="HT300" s="38"/>
      <c r="HU300" s="38"/>
      <c r="HV300" s="38"/>
      <c r="HW300" s="38"/>
      <c r="HX300" s="38"/>
      <c r="HY300" s="38"/>
      <c r="HZ300" s="38"/>
      <c r="IA300" s="38"/>
      <c r="IB300" s="38"/>
      <c r="IC300" s="38"/>
      <c r="ID300" s="38"/>
      <c r="IE300" s="38"/>
      <c r="IF300" s="38"/>
      <c r="IG300" s="38"/>
      <c r="IH300" s="38"/>
      <c r="II300" s="38"/>
      <c r="IJ300" s="38"/>
      <c r="IK300" s="38"/>
      <c r="IL300" s="38"/>
      <c r="IM300" s="38"/>
      <c r="IN300" s="38"/>
      <c r="IO300" s="38"/>
      <c r="IP300" s="38"/>
      <c r="IQ300" s="38"/>
      <c r="IR300" s="38"/>
      <c r="IS300" s="38"/>
      <c r="IT300" s="38"/>
      <c r="IU300" s="38"/>
      <c r="IV300" s="38"/>
    </row>
    <row r="301" spans="1:256" s="7" customFormat="1" ht="36">
      <c r="A301" s="20">
        <v>299</v>
      </c>
      <c r="B301" s="21" t="s">
        <v>17</v>
      </c>
      <c r="C301" s="21" t="s">
        <v>18</v>
      </c>
      <c r="D301" s="21" t="s">
        <v>1102</v>
      </c>
      <c r="E301" s="21" t="s">
        <v>1102</v>
      </c>
      <c r="F301" s="21" t="s">
        <v>1005</v>
      </c>
      <c r="G301" s="21" t="s">
        <v>1065</v>
      </c>
      <c r="H301" s="21" t="s">
        <v>1101</v>
      </c>
      <c r="I301" s="22" t="str">
        <f t="shared" si="4"/>
        <v>男</v>
      </c>
      <c r="J301" s="22" t="s">
        <v>1107</v>
      </c>
      <c r="K301" s="33" t="s">
        <v>1105</v>
      </c>
      <c r="L301" s="20">
        <v>14</v>
      </c>
      <c r="M301" s="21">
        <v>200</v>
      </c>
      <c r="N301" s="33">
        <v>2800</v>
      </c>
      <c r="O301" s="32" t="s">
        <v>43</v>
      </c>
      <c r="P301" s="22" t="s">
        <v>1106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  <c r="IB301" s="38"/>
      <c r="IC301" s="38"/>
      <c r="ID301" s="38"/>
      <c r="IE301" s="38"/>
      <c r="IF301" s="38"/>
      <c r="IG301" s="38"/>
      <c r="IH301" s="38"/>
      <c r="II301" s="38"/>
      <c r="IJ301" s="38"/>
      <c r="IK301" s="38"/>
      <c r="IL301" s="38"/>
      <c r="IM301" s="38"/>
      <c r="IN301" s="38"/>
      <c r="IO301" s="38"/>
      <c r="IP301" s="38"/>
      <c r="IQ301" s="38"/>
      <c r="IR301" s="38"/>
      <c r="IS301" s="38"/>
      <c r="IT301" s="38"/>
      <c r="IU301" s="38"/>
      <c r="IV301" s="38"/>
    </row>
    <row r="302" spans="1:256" s="7" customFormat="1" ht="24">
      <c r="A302" s="20">
        <v>300</v>
      </c>
      <c r="B302" s="21" t="s">
        <v>17</v>
      </c>
      <c r="C302" s="21" t="s">
        <v>18</v>
      </c>
      <c r="D302" s="21" t="s">
        <v>1102</v>
      </c>
      <c r="E302" s="21" t="s">
        <v>1108</v>
      </c>
      <c r="F302" s="21" t="s">
        <v>1005</v>
      </c>
      <c r="G302" s="21" t="s">
        <v>1065</v>
      </c>
      <c r="H302" s="21" t="s">
        <v>1101</v>
      </c>
      <c r="I302" s="22" t="str">
        <f t="shared" si="4"/>
        <v>女</v>
      </c>
      <c r="J302" s="22" t="s">
        <v>1109</v>
      </c>
      <c r="K302" s="33" t="s">
        <v>558</v>
      </c>
      <c r="L302" s="33">
        <v>24</v>
      </c>
      <c r="M302" s="21">
        <v>200</v>
      </c>
      <c r="N302" s="33">
        <v>4800</v>
      </c>
      <c r="O302" s="32" t="s">
        <v>43</v>
      </c>
      <c r="P302" s="33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  <c r="IB302" s="38"/>
      <c r="IC302" s="38"/>
      <c r="ID302" s="38"/>
      <c r="IE302" s="38"/>
      <c r="IF302" s="38"/>
      <c r="IG302" s="38"/>
      <c r="IH302" s="38"/>
      <c r="II302" s="38"/>
      <c r="IJ302" s="38"/>
      <c r="IK302" s="38"/>
      <c r="IL302" s="38"/>
      <c r="IM302" s="38"/>
      <c r="IN302" s="38"/>
      <c r="IO302" s="38"/>
      <c r="IP302" s="38"/>
      <c r="IQ302" s="38"/>
      <c r="IR302" s="38"/>
      <c r="IS302" s="38"/>
      <c r="IT302" s="38"/>
      <c r="IU302" s="38"/>
      <c r="IV302" s="38"/>
    </row>
    <row r="303" spans="1:256" s="7" customFormat="1" ht="24">
      <c r="A303" s="20">
        <v>301</v>
      </c>
      <c r="B303" s="21" t="s">
        <v>17</v>
      </c>
      <c r="C303" s="21" t="s">
        <v>18</v>
      </c>
      <c r="D303" s="21" t="s">
        <v>1110</v>
      </c>
      <c r="E303" s="21" t="s">
        <v>1111</v>
      </c>
      <c r="F303" s="21" t="s">
        <v>1005</v>
      </c>
      <c r="G303" s="21" t="s">
        <v>1065</v>
      </c>
      <c r="H303" s="21" t="s">
        <v>1101</v>
      </c>
      <c r="I303" s="22" t="str">
        <f t="shared" si="4"/>
        <v>男</v>
      </c>
      <c r="J303" s="22" t="s">
        <v>1112</v>
      </c>
      <c r="K303" s="33" t="s">
        <v>558</v>
      </c>
      <c r="L303" s="20">
        <v>24</v>
      </c>
      <c r="M303" s="21">
        <v>200</v>
      </c>
      <c r="N303" s="20">
        <v>4800</v>
      </c>
      <c r="O303" s="32" t="s">
        <v>43</v>
      </c>
      <c r="P303" s="33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38"/>
      <c r="HP303" s="38"/>
      <c r="HQ303" s="38"/>
      <c r="HR303" s="38"/>
      <c r="HS303" s="38"/>
      <c r="HT303" s="38"/>
      <c r="HU303" s="38"/>
      <c r="HV303" s="38"/>
      <c r="HW303" s="38"/>
      <c r="HX303" s="38"/>
      <c r="HY303" s="38"/>
      <c r="HZ303" s="38"/>
      <c r="IA303" s="38"/>
      <c r="IB303" s="38"/>
      <c r="IC303" s="38"/>
      <c r="ID303" s="38"/>
      <c r="IE303" s="38"/>
      <c r="IF303" s="38"/>
      <c r="IG303" s="38"/>
      <c r="IH303" s="38"/>
      <c r="II303" s="38"/>
      <c r="IJ303" s="38"/>
      <c r="IK303" s="38"/>
      <c r="IL303" s="38"/>
      <c r="IM303" s="38"/>
      <c r="IN303" s="38"/>
      <c r="IO303" s="38"/>
      <c r="IP303" s="38"/>
      <c r="IQ303" s="38"/>
      <c r="IR303" s="38"/>
      <c r="IS303" s="38"/>
      <c r="IT303" s="38"/>
      <c r="IU303" s="38"/>
      <c r="IV303" s="38"/>
    </row>
    <row r="304" spans="1:256" s="7" customFormat="1" ht="24">
      <c r="A304" s="20">
        <v>302</v>
      </c>
      <c r="B304" s="21" t="s">
        <v>17</v>
      </c>
      <c r="C304" s="21" t="s">
        <v>18</v>
      </c>
      <c r="D304" s="21" t="s">
        <v>1113</v>
      </c>
      <c r="E304" s="22" t="s">
        <v>1114</v>
      </c>
      <c r="F304" s="21" t="s">
        <v>1005</v>
      </c>
      <c r="G304" s="21" t="s">
        <v>1065</v>
      </c>
      <c r="H304" s="21" t="s">
        <v>1101</v>
      </c>
      <c r="I304" s="22" t="str">
        <f t="shared" si="4"/>
        <v>女</v>
      </c>
      <c r="J304" s="22" t="s">
        <v>1115</v>
      </c>
      <c r="K304" s="33" t="s">
        <v>667</v>
      </c>
      <c r="L304" s="20">
        <v>20</v>
      </c>
      <c r="M304" s="21">
        <v>200</v>
      </c>
      <c r="N304" s="33">
        <v>4000</v>
      </c>
      <c r="O304" s="32" t="s">
        <v>43</v>
      </c>
      <c r="P304" s="22" t="s">
        <v>1116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  <c r="IB304" s="38"/>
      <c r="IC304" s="38"/>
      <c r="ID304" s="38"/>
      <c r="IE304" s="38"/>
      <c r="IF304" s="38"/>
      <c r="IG304" s="38"/>
      <c r="IH304" s="38"/>
      <c r="II304" s="38"/>
      <c r="IJ304" s="38"/>
      <c r="IK304" s="38"/>
      <c r="IL304" s="38"/>
      <c r="IM304" s="38"/>
      <c r="IN304" s="38"/>
      <c r="IO304" s="38"/>
      <c r="IP304" s="38"/>
      <c r="IQ304" s="38"/>
      <c r="IR304" s="38"/>
      <c r="IS304" s="38"/>
      <c r="IT304" s="38"/>
      <c r="IU304" s="38"/>
      <c r="IV304" s="38"/>
    </row>
    <row r="305" spans="1:256" s="7" customFormat="1" ht="24">
      <c r="A305" s="20">
        <v>303</v>
      </c>
      <c r="B305" s="21" t="s">
        <v>17</v>
      </c>
      <c r="C305" s="21" t="s">
        <v>18</v>
      </c>
      <c r="D305" s="21" t="s">
        <v>1113</v>
      </c>
      <c r="E305" s="21" t="s">
        <v>1117</v>
      </c>
      <c r="F305" s="21" t="s">
        <v>1005</v>
      </c>
      <c r="G305" s="21" t="s">
        <v>1065</v>
      </c>
      <c r="H305" s="21" t="s">
        <v>1101</v>
      </c>
      <c r="I305" s="22" t="str">
        <f t="shared" si="4"/>
        <v>男</v>
      </c>
      <c r="J305" s="22" t="s">
        <v>1118</v>
      </c>
      <c r="K305" s="33" t="s">
        <v>667</v>
      </c>
      <c r="L305" s="20">
        <v>20</v>
      </c>
      <c r="M305" s="21">
        <v>200</v>
      </c>
      <c r="N305" s="20">
        <v>4000</v>
      </c>
      <c r="O305" s="32" t="s">
        <v>43</v>
      </c>
      <c r="P305" s="22" t="s">
        <v>1116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38"/>
      <c r="HP305" s="38"/>
      <c r="HQ305" s="38"/>
      <c r="HR305" s="38"/>
      <c r="HS305" s="38"/>
      <c r="HT305" s="38"/>
      <c r="HU305" s="38"/>
      <c r="HV305" s="38"/>
      <c r="HW305" s="38"/>
      <c r="HX305" s="38"/>
      <c r="HY305" s="38"/>
      <c r="HZ305" s="38"/>
      <c r="IA305" s="38"/>
      <c r="IB305" s="38"/>
      <c r="IC305" s="38"/>
      <c r="ID305" s="38"/>
      <c r="IE305" s="38"/>
      <c r="IF305" s="38"/>
      <c r="IG305" s="38"/>
      <c r="IH305" s="38"/>
      <c r="II305" s="38"/>
      <c r="IJ305" s="38"/>
      <c r="IK305" s="38"/>
      <c r="IL305" s="38"/>
      <c r="IM305" s="38"/>
      <c r="IN305" s="38"/>
      <c r="IO305" s="38"/>
      <c r="IP305" s="38"/>
      <c r="IQ305" s="38"/>
      <c r="IR305" s="38"/>
      <c r="IS305" s="38"/>
      <c r="IT305" s="38"/>
      <c r="IU305" s="38"/>
      <c r="IV305" s="38"/>
    </row>
    <row r="306" spans="1:256" s="7" customFormat="1" ht="36">
      <c r="A306" s="20">
        <v>304</v>
      </c>
      <c r="B306" s="21" t="s">
        <v>17</v>
      </c>
      <c r="C306" s="21" t="s">
        <v>18</v>
      </c>
      <c r="D306" s="21" t="s">
        <v>1119</v>
      </c>
      <c r="E306" s="21" t="s">
        <v>1120</v>
      </c>
      <c r="F306" s="21" t="s">
        <v>1005</v>
      </c>
      <c r="G306" s="21" t="s">
        <v>1065</v>
      </c>
      <c r="H306" s="21" t="s">
        <v>1049</v>
      </c>
      <c r="I306" s="22" t="str">
        <f t="shared" si="4"/>
        <v>女</v>
      </c>
      <c r="J306" s="22" t="s">
        <v>1121</v>
      </c>
      <c r="K306" s="33" t="s">
        <v>681</v>
      </c>
      <c r="L306" s="20">
        <v>12</v>
      </c>
      <c r="M306" s="21">
        <v>200</v>
      </c>
      <c r="N306" s="20">
        <v>2400</v>
      </c>
      <c r="O306" s="32" t="s">
        <v>43</v>
      </c>
      <c r="P306" s="22" t="s">
        <v>1122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38"/>
      <c r="HP306" s="38"/>
      <c r="HQ306" s="38"/>
      <c r="HR306" s="38"/>
      <c r="HS306" s="38"/>
      <c r="HT306" s="38"/>
      <c r="HU306" s="38"/>
      <c r="HV306" s="38"/>
      <c r="HW306" s="38"/>
      <c r="HX306" s="38"/>
      <c r="HY306" s="38"/>
      <c r="HZ306" s="38"/>
      <c r="IA306" s="38"/>
      <c r="IB306" s="38"/>
      <c r="IC306" s="38"/>
      <c r="ID306" s="38"/>
      <c r="IE306" s="38"/>
      <c r="IF306" s="38"/>
      <c r="IG306" s="38"/>
      <c r="IH306" s="38"/>
      <c r="II306" s="38"/>
      <c r="IJ306" s="38"/>
      <c r="IK306" s="38"/>
      <c r="IL306" s="38"/>
      <c r="IM306" s="38"/>
      <c r="IN306" s="38"/>
      <c r="IO306" s="38"/>
      <c r="IP306" s="38"/>
      <c r="IQ306" s="38"/>
      <c r="IR306" s="38"/>
      <c r="IS306" s="38"/>
      <c r="IT306" s="38"/>
      <c r="IU306" s="38"/>
      <c r="IV306" s="38"/>
    </row>
    <row r="307" spans="1:256" s="7" customFormat="1" ht="24">
      <c r="A307" s="20">
        <v>305</v>
      </c>
      <c r="B307" s="21" t="s">
        <v>17</v>
      </c>
      <c r="C307" s="21" t="s">
        <v>18</v>
      </c>
      <c r="D307" s="21" t="s">
        <v>1123</v>
      </c>
      <c r="E307" s="21" t="s">
        <v>1124</v>
      </c>
      <c r="F307" s="21" t="s">
        <v>1005</v>
      </c>
      <c r="G307" s="21" t="s">
        <v>1125</v>
      </c>
      <c r="H307" s="21" t="s">
        <v>1056</v>
      </c>
      <c r="I307" s="22" t="str">
        <f t="shared" si="4"/>
        <v>女</v>
      </c>
      <c r="J307" s="22" t="s">
        <v>1126</v>
      </c>
      <c r="K307" s="33" t="s">
        <v>59</v>
      </c>
      <c r="L307" s="20">
        <v>30</v>
      </c>
      <c r="M307" s="21">
        <v>200</v>
      </c>
      <c r="N307" s="33">
        <v>6000</v>
      </c>
      <c r="O307" s="32" t="s">
        <v>43</v>
      </c>
      <c r="P307" s="33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38"/>
      <c r="HP307" s="38"/>
      <c r="HQ307" s="38"/>
      <c r="HR307" s="38"/>
      <c r="HS307" s="38"/>
      <c r="HT307" s="38"/>
      <c r="HU307" s="38"/>
      <c r="HV307" s="38"/>
      <c r="HW307" s="38"/>
      <c r="HX307" s="38"/>
      <c r="HY307" s="38"/>
      <c r="HZ307" s="38"/>
      <c r="IA307" s="38"/>
      <c r="IB307" s="38"/>
      <c r="IC307" s="38"/>
      <c r="ID307" s="38"/>
      <c r="IE307" s="38"/>
      <c r="IF307" s="38"/>
      <c r="IG307" s="38"/>
      <c r="IH307" s="38"/>
      <c r="II307" s="38"/>
      <c r="IJ307" s="38"/>
      <c r="IK307" s="38"/>
      <c r="IL307" s="38"/>
      <c r="IM307" s="38"/>
      <c r="IN307" s="38"/>
      <c r="IO307" s="38"/>
      <c r="IP307" s="38"/>
      <c r="IQ307" s="38"/>
      <c r="IR307" s="38"/>
      <c r="IS307" s="38"/>
      <c r="IT307" s="38"/>
      <c r="IU307" s="38"/>
      <c r="IV307" s="38"/>
    </row>
    <row r="308" spans="1:256" s="7" customFormat="1" ht="24">
      <c r="A308" s="20">
        <v>306</v>
      </c>
      <c r="B308" s="21" t="s">
        <v>17</v>
      </c>
      <c r="C308" s="21" t="s">
        <v>18</v>
      </c>
      <c r="D308" s="22" t="s">
        <v>1127</v>
      </c>
      <c r="E308" s="22" t="s">
        <v>1128</v>
      </c>
      <c r="F308" s="22" t="s">
        <v>1005</v>
      </c>
      <c r="G308" s="22" t="s">
        <v>1125</v>
      </c>
      <c r="H308" s="22" t="s">
        <v>1129</v>
      </c>
      <c r="I308" s="22" t="str">
        <f t="shared" si="4"/>
        <v>女</v>
      </c>
      <c r="J308" s="22" t="s">
        <v>1130</v>
      </c>
      <c r="K308" s="33" t="s">
        <v>530</v>
      </c>
      <c r="L308" s="33">
        <v>20</v>
      </c>
      <c r="M308" s="22">
        <v>200</v>
      </c>
      <c r="N308" s="33">
        <v>4000</v>
      </c>
      <c r="O308" s="32" t="s">
        <v>25</v>
      </c>
      <c r="P308" s="33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38"/>
      <c r="HP308" s="38"/>
      <c r="HQ308" s="38"/>
      <c r="HR308" s="38"/>
      <c r="HS308" s="38"/>
      <c r="HT308" s="38"/>
      <c r="HU308" s="38"/>
      <c r="HV308" s="38"/>
      <c r="HW308" s="38"/>
      <c r="HX308" s="38"/>
      <c r="HY308" s="38"/>
      <c r="HZ308" s="38"/>
      <c r="IA308" s="38"/>
      <c r="IB308" s="38"/>
      <c r="IC308" s="38"/>
      <c r="ID308" s="38"/>
      <c r="IE308" s="38"/>
      <c r="IF308" s="38"/>
      <c r="IG308" s="38"/>
      <c r="IH308" s="38"/>
      <c r="II308" s="38"/>
      <c r="IJ308" s="38"/>
      <c r="IK308" s="38"/>
      <c r="IL308" s="38"/>
      <c r="IM308" s="38"/>
      <c r="IN308" s="38"/>
      <c r="IO308" s="38"/>
      <c r="IP308" s="38"/>
      <c r="IQ308" s="38"/>
      <c r="IR308" s="38"/>
      <c r="IS308" s="38"/>
      <c r="IT308" s="38"/>
      <c r="IU308" s="38"/>
      <c r="IV308" s="38"/>
    </row>
    <row r="309" spans="1:256" s="7" customFormat="1" ht="24">
      <c r="A309" s="20">
        <v>307</v>
      </c>
      <c r="B309" s="21" t="s">
        <v>17</v>
      </c>
      <c r="C309" s="21" t="s">
        <v>18</v>
      </c>
      <c r="D309" s="21" t="s">
        <v>1131</v>
      </c>
      <c r="E309" s="21" t="s">
        <v>1132</v>
      </c>
      <c r="F309" s="21" t="s">
        <v>1133</v>
      </c>
      <c r="G309" s="21" t="s">
        <v>1134</v>
      </c>
      <c r="H309" s="21" t="s">
        <v>1135</v>
      </c>
      <c r="I309" s="22" t="str">
        <f t="shared" si="4"/>
        <v>女</v>
      </c>
      <c r="J309" s="22" t="s">
        <v>1136</v>
      </c>
      <c r="K309" s="33" t="s">
        <v>160</v>
      </c>
      <c r="L309" s="20">
        <v>5</v>
      </c>
      <c r="M309" s="21">
        <v>200</v>
      </c>
      <c r="N309" s="20">
        <v>1000</v>
      </c>
      <c r="O309" s="42" t="s">
        <v>43</v>
      </c>
      <c r="P309" s="33" t="s">
        <v>32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38"/>
      <c r="HP309" s="38"/>
      <c r="HQ309" s="38"/>
      <c r="HR309" s="38"/>
      <c r="HS309" s="38"/>
      <c r="HT309" s="38"/>
      <c r="HU309" s="38"/>
      <c r="HV309" s="38"/>
      <c r="HW309" s="38"/>
      <c r="HX309" s="38"/>
      <c r="HY309" s="38"/>
      <c r="HZ309" s="38"/>
      <c r="IA309" s="38"/>
      <c r="IB309" s="38"/>
      <c r="IC309" s="38"/>
      <c r="ID309" s="38"/>
      <c r="IE309" s="38"/>
      <c r="IF309" s="38"/>
      <c r="IG309" s="38"/>
      <c r="IH309" s="38"/>
      <c r="II309" s="38"/>
      <c r="IJ309" s="38"/>
      <c r="IK309" s="38"/>
      <c r="IL309" s="38"/>
      <c r="IM309" s="38"/>
      <c r="IN309" s="38"/>
      <c r="IO309" s="38"/>
      <c r="IP309" s="38"/>
      <c r="IQ309" s="38"/>
      <c r="IR309" s="38"/>
      <c r="IS309" s="38"/>
      <c r="IT309" s="38"/>
      <c r="IU309" s="38"/>
      <c r="IV309" s="38"/>
    </row>
    <row r="310" spans="1:256" s="7" customFormat="1" ht="24">
      <c r="A310" s="20">
        <v>308</v>
      </c>
      <c r="B310" s="21" t="s">
        <v>17</v>
      </c>
      <c r="C310" s="21" t="s">
        <v>18</v>
      </c>
      <c r="D310" s="21" t="s">
        <v>1137</v>
      </c>
      <c r="E310" s="21" t="s">
        <v>1138</v>
      </c>
      <c r="F310" s="21" t="s">
        <v>1133</v>
      </c>
      <c r="G310" s="21" t="s">
        <v>1139</v>
      </c>
      <c r="H310" s="21" t="s">
        <v>1140</v>
      </c>
      <c r="I310" s="22" t="str">
        <f t="shared" si="4"/>
        <v>男</v>
      </c>
      <c r="J310" s="33" t="s">
        <v>1141</v>
      </c>
      <c r="K310" s="33" t="s">
        <v>69</v>
      </c>
      <c r="L310" s="20">
        <v>5</v>
      </c>
      <c r="M310" s="21">
        <v>200</v>
      </c>
      <c r="N310" s="20">
        <v>1000</v>
      </c>
      <c r="O310" s="32" t="s">
        <v>25</v>
      </c>
      <c r="P310" s="33" t="s">
        <v>169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38"/>
      <c r="HP310" s="38"/>
      <c r="HQ310" s="38"/>
      <c r="HR310" s="38"/>
      <c r="HS310" s="38"/>
      <c r="HT310" s="38"/>
      <c r="HU310" s="38"/>
      <c r="HV310" s="38"/>
      <c r="HW310" s="38"/>
      <c r="HX310" s="38"/>
      <c r="HY310" s="38"/>
      <c r="HZ310" s="38"/>
      <c r="IA310" s="38"/>
      <c r="IB310" s="38"/>
      <c r="IC310" s="38"/>
      <c r="ID310" s="38"/>
      <c r="IE310" s="38"/>
      <c r="IF310" s="38"/>
      <c r="IG310" s="38"/>
      <c r="IH310" s="38"/>
      <c r="II310" s="38"/>
      <c r="IJ310" s="38"/>
      <c r="IK310" s="38"/>
      <c r="IL310" s="38"/>
      <c r="IM310" s="38"/>
      <c r="IN310" s="38"/>
      <c r="IO310" s="38"/>
      <c r="IP310" s="38"/>
      <c r="IQ310" s="38"/>
      <c r="IR310" s="38"/>
      <c r="IS310" s="38"/>
      <c r="IT310" s="38"/>
      <c r="IU310" s="38"/>
      <c r="IV310" s="38"/>
    </row>
    <row r="311" spans="1:256" s="7" customFormat="1" ht="24">
      <c r="A311" s="20">
        <v>309</v>
      </c>
      <c r="B311" s="21" t="s">
        <v>17</v>
      </c>
      <c r="C311" s="21" t="s">
        <v>18</v>
      </c>
      <c r="D311" s="21" t="s">
        <v>1142</v>
      </c>
      <c r="E311" s="21" t="s">
        <v>1142</v>
      </c>
      <c r="F311" s="21" t="s">
        <v>1133</v>
      </c>
      <c r="G311" s="21" t="s">
        <v>1139</v>
      </c>
      <c r="H311" s="21" t="s">
        <v>1143</v>
      </c>
      <c r="I311" s="22" t="str">
        <f t="shared" si="4"/>
        <v>男</v>
      </c>
      <c r="J311" s="33" t="s">
        <v>1144</v>
      </c>
      <c r="K311" s="33" t="s">
        <v>1145</v>
      </c>
      <c r="L311" s="20">
        <v>7</v>
      </c>
      <c r="M311" s="21">
        <v>200</v>
      </c>
      <c r="N311" s="20">
        <v>1400</v>
      </c>
      <c r="O311" s="32" t="s">
        <v>25</v>
      </c>
      <c r="P311" s="33" t="s">
        <v>169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38"/>
      <c r="HP311" s="38"/>
      <c r="HQ311" s="38"/>
      <c r="HR311" s="38"/>
      <c r="HS311" s="38"/>
      <c r="HT311" s="38"/>
      <c r="HU311" s="38"/>
      <c r="HV311" s="38"/>
      <c r="HW311" s="38"/>
      <c r="HX311" s="38"/>
      <c r="HY311" s="38"/>
      <c r="HZ311" s="38"/>
      <c r="IA311" s="38"/>
      <c r="IB311" s="38"/>
      <c r="IC311" s="38"/>
      <c r="ID311" s="38"/>
      <c r="IE311" s="38"/>
      <c r="IF311" s="38"/>
      <c r="IG311" s="38"/>
      <c r="IH311" s="38"/>
      <c r="II311" s="38"/>
      <c r="IJ311" s="38"/>
      <c r="IK311" s="38"/>
      <c r="IL311" s="38"/>
      <c r="IM311" s="38"/>
      <c r="IN311" s="38"/>
      <c r="IO311" s="38"/>
      <c r="IP311" s="38"/>
      <c r="IQ311" s="38"/>
      <c r="IR311" s="38"/>
      <c r="IS311" s="38"/>
      <c r="IT311" s="38"/>
      <c r="IU311" s="38"/>
      <c r="IV311" s="38"/>
    </row>
    <row r="312" spans="1:256" s="7" customFormat="1" ht="24">
      <c r="A312" s="20">
        <v>310</v>
      </c>
      <c r="B312" s="21" t="s">
        <v>17</v>
      </c>
      <c r="C312" s="21" t="s">
        <v>18</v>
      </c>
      <c r="D312" s="21" t="s">
        <v>1146</v>
      </c>
      <c r="E312" s="21" t="s">
        <v>1147</v>
      </c>
      <c r="F312" s="21" t="s">
        <v>1133</v>
      </c>
      <c r="G312" s="21" t="s">
        <v>1148</v>
      </c>
      <c r="H312" s="21" t="s">
        <v>1149</v>
      </c>
      <c r="I312" s="22" t="str">
        <f t="shared" si="4"/>
        <v>男</v>
      </c>
      <c r="J312" s="33" t="s">
        <v>1150</v>
      </c>
      <c r="K312" s="33" t="s">
        <v>187</v>
      </c>
      <c r="L312" s="20">
        <v>12</v>
      </c>
      <c r="M312" s="21">
        <v>200</v>
      </c>
      <c r="N312" s="20">
        <v>2400</v>
      </c>
      <c r="O312" s="32" t="s">
        <v>43</v>
      </c>
      <c r="P312" s="33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38"/>
      <c r="HP312" s="38"/>
      <c r="HQ312" s="38"/>
      <c r="HR312" s="38"/>
      <c r="HS312" s="38"/>
      <c r="HT312" s="38"/>
      <c r="HU312" s="38"/>
      <c r="HV312" s="38"/>
      <c r="HW312" s="38"/>
      <c r="HX312" s="38"/>
      <c r="HY312" s="38"/>
      <c r="HZ312" s="38"/>
      <c r="IA312" s="38"/>
      <c r="IB312" s="38"/>
      <c r="IC312" s="38"/>
      <c r="ID312" s="38"/>
      <c r="IE312" s="38"/>
      <c r="IF312" s="38"/>
      <c r="IG312" s="38"/>
      <c r="IH312" s="38"/>
      <c r="II312" s="38"/>
      <c r="IJ312" s="38"/>
      <c r="IK312" s="38"/>
      <c r="IL312" s="38"/>
      <c r="IM312" s="38"/>
      <c r="IN312" s="38"/>
      <c r="IO312" s="38"/>
      <c r="IP312" s="38"/>
      <c r="IQ312" s="38"/>
      <c r="IR312" s="38"/>
      <c r="IS312" s="38"/>
      <c r="IT312" s="38"/>
      <c r="IU312" s="38"/>
      <c r="IV312" s="38"/>
    </row>
    <row r="313" spans="1:256" s="7" customFormat="1" ht="24">
      <c r="A313" s="20">
        <v>311</v>
      </c>
      <c r="B313" s="21" t="s">
        <v>17</v>
      </c>
      <c r="C313" s="21" t="s">
        <v>18</v>
      </c>
      <c r="D313" s="21" t="s">
        <v>1146</v>
      </c>
      <c r="E313" s="21" t="s">
        <v>1151</v>
      </c>
      <c r="F313" s="21" t="s">
        <v>1133</v>
      </c>
      <c r="G313" s="21" t="s">
        <v>1148</v>
      </c>
      <c r="H313" s="21" t="s">
        <v>1149</v>
      </c>
      <c r="I313" s="22" t="str">
        <f t="shared" si="4"/>
        <v>男</v>
      </c>
      <c r="J313" s="33" t="s">
        <v>1141</v>
      </c>
      <c r="K313" s="33" t="s">
        <v>466</v>
      </c>
      <c r="L313" s="20">
        <v>10</v>
      </c>
      <c r="M313" s="21">
        <v>200</v>
      </c>
      <c r="N313" s="20">
        <v>2000</v>
      </c>
      <c r="O313" s="32" t="s">
        <v>43</v>
      </c>
      <c r="P313" s="33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38"/>
      <c r="HP313" s="38"/>
      <c r="HQ313" s="38"/>
      <c r="HR313" s="38"/>
      <c r="HS313" s="38"/>
      <c r="HT313" s="38"/>
      <c r="HU313" s="38"/>
      <c r="HV313" s="38"/>
      <c r="HW313" s="38"/>
      <c r="HX313" s="38"/>
      <c r="HY313" s="38"/>
      <c r="HZ313" s="38"/>
      <c r="IA313" s="38"/>
      <c r="IB313" s="38"/>
      <c r="IC313" s="38"/>
      <c r="ID313" s="38"/>
      <c r="IE313" s="38"/>
      <c r="IF313" s="38"/>
      <c r="IG313" s="38"/>
      <c r="IH313" s="38"/>
      <c r="II313" s="38"/>
      <c r="IJ313" s="38"/>
      <c r="IK313" s="38"/>
      <c r="IL313" s="38"/>
      <c r="IM313" s="38"/>
      <c r="IN313" s="38"/>
      <c r="IO313" s="38"/>
      <c r="IP313" s="38"/>
      <c r="IQ313" s="38"/>
      <c r="IR313" s="38"/>
      <c r="IS313" s="38"/>
      <c r="IT313" s="38"/>
      <c r="IU313" s="38"/>
      <c r="IV313" s="38"/>
    </row>
    <row r="314" spans="1:256" s="7" customFormat="1" ht="24">
      <c r="A314" s="20">
        <v>312</v>
      </c>
      <c r="B314" s="21" t="s">
        <v>17</v>
      </c>
      <c r="C314" s="21" t="s">
        <v>18</v>
      </c>
      <c r="D314" s="22" t="s">
        <v>1152</v>
      </c>
      <c r="E314" s="22" t="s">
        <v>1153</v>
      </c>
      <c r="F314" s="22" t="s">
        <v>1133</v>
      </c>
      <c r="G314" s="22" t="s">
        <v>1148</v>
      </c>
      <c r="H314" s="22" t="s">
        <v>1149</v>
      </c>
      <c r="I314" s="22" t="str">
        <f t="shared" si="4"/>
        <v>男</v>
      </c>
      <c r="J314" s="22" t="s">
        <v>1141</v>
      </c>
      <c r="K314" s="33" t="s">
        <v>759</v>
      </c>
      <c r="L314" s="32">
        <v>20</v>
      </c>
      <c r="M314" s="22">
        <v>200</v>
      </c>
      <c r="N314" s="22">
        <v>4000</v>
      </c>
      <c r="O314" s="32" t="s">
        <v>43</v>
      </c>
      <c r="P314" s="33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  <c r="IM314" s="38"/>
      <c r="IN314" s="38"/>
      <c r="IO314" s="38"/>
      <c r="IP314" s="38"/>
      <c r="IQ314" s="38"/>
      <c r="IR314" s="38"/>
      <c r="IS314" s="38"/>
      <c r="IT314" s="38"/>
      <c r="IU314" s="38"/>
      <c r="IV314" s="38"/>
    </row>
    <row r="315" spans="1:256" s="7" customFormat="1" ht="24">
      <c r="A315" s="20">
        <v>313</v>
      </c>
      <c r="B315" s="21" t="s">
        <v>17</v>
      </c>
      <c r="C315" s="21" t="s">
        <v>18</v>
      </c>
      <c r="D315" s="21" t="s">
        <v>1154</v>
      </c>
      <c r="E315" s="21" t="s">
        <v>1155</v>
      </c>
      <c r="F315" s="21" t="s">
        <v>1133</v>
      </c>
      <c r="G315" s="21" t="s">
        <v>1148</v>
      </c>
      <c r="H315" s="21" t="s">
        <v>1149</v>
      </c>
      <c r="I315" s="22" t="str">
        <f t="shared" si="4"/>
        <v>男</v>
      </c>
      <c r="J315" s="33" t="s">
        <v>1156</v>
      </c>
      <c r="K315" s="33" t="s">
        <v>1157</v>
      </c>
      <c r="L315" s="20">
        <v>6</v>
      </c>
      <c r="M315" s="21">
        <v>200</v>
      </c>
      <c r="N315" s="20">
        <v>1200</v>
      </c>
      <c r="O315" s="32" t="s">
        <v>43</v>
      </c>
      <c r="P315" s="33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  <c r="IB315" s="38"/>
      <c r="IC315" s="38"/>
      <c r="ID315" s="38"/>
      <c r="IE315" s="38"/>
      <c r="IF315" s="38"/>
      <c r="IG315" s="38"/>
      <c r="IH315" s="38"/>
      <c r="II315" s="38"/>
      <c r="IJ315" s="38"/>
      <c r="IK315" s="38"/>
      <c r="IL315" s="38"/>
      <c r="IM315" s="38"/>
      <c r="IN315" s="38"/>
      <c r="IO315" s="38"/>
      <c r="IP315" s="38"/>
      <c r="IQ315" s="38"/>
      <c r="IR315" s="38"/>
      <c r="IS315" s="38"/>
      <c r="IT315" s="38"/>
      <c r="IU315" s="38"/>
      <c r="IV315" s="38"/>
    </row>
    <row r="316" spans="1:256" s="7" customFormat="1" ht="24">
      <c r="A316" s="20">
        <v>314</v>
      </c>
      <c r="B316" s="21" t="s">
        <v>17</v>
      </c>
      <c r="C316" s="21" t="s">
        <v>18</v>
      </c>
      <c r="D316" s="21" t="s">
        <v>1158</v>
      </c>
      <c r="E316" s="21" t="s">
        <v>1159</v>
      </c>
      <c r="F316" s="21" t="s">
        <v>1133</v>
      </c>
      <c r="G316" s="21" t="s">
        <v>1160</v>
      </c>
      <c r="H316" s="21" t="s">
        <v>1161</v>
      </c>
      <c r="I316" s="22" t="str">
        <f t="shared" si="4"/>
        <v>男</v>
      </c>
      <c r="J316" s="22" t="s">
        <v>1162</v>
      </c>
      <c r="K316" s="33" t="s">
        <v>1163</v>
      </c>
      <c r="L316" s="20">
        <v>5</v>
      </c>
      <c r="M316" s="21">
        <v>200</v>
      </c>
      <c r="N316" s="20">
        <v>1000</v>
      </c>
      <c r="O316" s="32" t="s">
        <v>25</v>
      </c>
      <c r="P316" s="33" t="s">
        <v>32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  <c r="IB316" s="38"/>
      <c r="IC316" s="38"/>
      <c r="ID316" s="38"/>
      <c r="IE316" s="38"/>
      <c r="IF316" s="38"/>
      <c r="IG316" s="38"/>
      <c r="IH316" s="38"/>
      <c r="II316" s="38"/>
      <c r="IJ316" s="38"/>
      <c r="IK316" s="38"/>
      <c r="IL316" s="38"/>
      <c r="IM316" s="38"/>
      <c r="IN316" s="38"/>
      <c r="IO316" s="38"/>
      <c r="IP316" s="38"/>
      <c r="IQ316" s="38"/>
      <c r="IR316" s="38"/>
      <c r="IS316" s="38"/>
      <c r="IT316" s="38"/>
      <c r="IU316" s="38"/>
      <c r="IV316" s="38"/>
    </row>
    <row r="317" spans="1:256" s="7" customFormat="1" ht="24">
      <c r="A317" s="20">
        <v>315</v>
      </c>
      <c r="B317" s="21" t="s">
        <v>17</v>
      </c>
      <c r="C317" s="21" t="s">
        <v>18</v>
      </c>
      <c r="D317" s="22" t="s">
        <v>1164</v>
      </c>
      <c r="E317" s="22" t="s">
        <v>1165</v>
      </c>
      <c r="F317" s="22" t="s">
        <v>1133</v>
      </c>
      <c r="G317" s="22" t="s">
        <v>1160</v>
      </c>
      <c r="H317" s="22" t="s">
        <v>1166</v>
      </c>
      <c r="I317" s="22" t="str">
        <f t="shared" si="4"/>
        <v>女</v>
      </c>
      <c r="J317" s="22" t="s">
        <v>1167</v>
      </c>
      <c r="K317" s="33" t="s">
        <v>316</v>
      </c>
      <c r="L317" s="33">
        <v>4</v>
      </c>
      <c r="M317" s="22">
        <v>200</v>
      </c>
      <c r="N317" s="33">
        <v>800</v>
      </c>
      <c r="O317" s="32" t="s">
        <v>43</v>
      </c>
      <c r="P317" s="33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  <c r="IB317" s="38"/>
      <c r="IC317" s="38"/>
      <c r="ID317" s="38"/>
      <c r="IE317" s="38"/>
      <c r="IF317" s="38"/>
      <c r="IG317" s="38"/>
      <c r="IH317" s="38"/>
      <c r="II317" s="38"/>
      <c r="IJ317" s="38"/>
      <c r="IK317" s="38"/>
      <c r="IL317" s="38"/>
      <c r="IM317" s="38"/>
      <c r="IN317" s="38"/>
      <c r="IO317" s="38"/>
      <c r="IP317" s="38"/>
      <c r="IQ317" s="38"/>
      <c r="IR317" s="38"/>
      <c r="IS317" s="38"/>
      <c r="IT317" s="38"/>
      <c r="IU317" s="38"/>
      <c r="IV317" s="38"/>
    </row>
    <row r="318" spans="1:256" s="7" customFormat="1" ht="24">
      <c r="A318" s="20">
        <v>316</v>
      </c>
      <c r="B318" s="21" t="s">
        <v>17</v>
      </c>
      <c r="C318" s="21" t="s">
        <v>18</v>
      </c>
      <c r="D318" s="21" t="s">
        <v>1168</v>
      </c>
      <c r="E318" s="21" t="s">
        <v>1168</v>
      </c>
      <c r="F318" s="21" t="s">
        <v>1133</v>
      </c>
      <c r="G318" s="21" t="s">
        <v>1169</v>
      </c>
      <c r="H318" s="21" t="s">
        <v>1170</v>
      </c>
      <c r="I318" s="22" t="str">
        <f t="shared" si="4"/>
        <v>男</v>
      </c>
      <c r="J318" s="22" t="s">
        <v>1171</v>
      </c>
      <c r="K318" s="22" t="s">
        <v>1172</v>
      </c>
      <c r="L318" s="20">
        <v>5</v>
      </c>
      <c r="M318" s="21">
        <v>200</v>
      </c>
      <c r="N318" s="20">
        <v>1000</v>
      </c>
      <c r="O318" s="32" t="s">
        <v>43</v>
      </c>
      <c r="P318" s="33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  <c r="IB318" s="38"/>
      <c r="IC318" s="38"/>
      <c r="ID318" s="38"/>
      <c r="IE318" s="38"/>
      <c r="IF318" s="38"/>
      <c r="IG318" s="38"/>
      <c r="IH318" s="38"/>
      <c r="II318" s="38"/>
      <c r="IJ318" s="38"/>
      <c r="IK318" s="38"/>
      <c r="IL318" s="38"/>
      <c r="IM318" s="38"/>
      <c r="IN318" s="38"/>
      <c r="IO318" s="38"/>
      <c r="IP318" s="38"/>
      <c r="IQ318" s="38"/>
      <c r="IR318" s="38"/>
      <c r="IS318" s="38"/>
      <c r="IT318" s="38"/>
      <c r="IU318" s="38"/>
      <c r="IV318" s="38"/>
    </row>
    <row r="319" spans="1:256" s="7" customFormat="1" ht="24">
      <c r="A319" s="20">
        <v>317</v>
      </c>
      <c r="B319" s="21" t="s">
        <v>17</v>
      </c>
      <c r="C319" s="21" t="s">
        <v>18</v>
      </c>
      <c r="D319" s="21" t="s">
        <v>1173</v>
      </c>
      <c r="E319" s="21" t="s">
        <v>1173</v>
      </c>
      <c r="F319" s="21" t="s">
        <v>1174</v>
      </c>
      <c r="G319" s="21" t="s">
        <v>1175</v>
      </c>
      <c r="H319" s="21" t="s">
        <v>1176</v>
      </c>
      <c r="I319" s="22" t="str">
        <f t="shared" si="4"/>
        <v>男</v>
      </c>
      <c r="J319" s="23" t="s">
        <v>1177</v>
      </c>
      <c r="K319" s="22" t="s">
        <v>31</v>
      </c>
      <c r="L319" s="39">
        <v>12</v>
      </c>
      <c r="M319" s="21">
        <v>200</v>
      </c>
      <c r="N319" s="21">
        <v>2400</v>
      </c>
      <c r="O319" s="32" t="s">
        <v>25</v>
      </c>
      <c r="P319" s="22" t="s">
        <v>32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38"/>
      <c r="HP319" s="38"/>
      <c r="HQ319" s="38"/>
      <c r="HR319" s="38"/>
      <c r="HS319" s="38"/>
      <c r="HT319" s="38"/>
      <c r="HU319" s="38"/>
      <c r="HV319" s="38"/>
      <c r="HW319" s="38"/>
      <c r="HX319" s="38"/>
      <c r="HY319" s="38"/>
      <c r="HZ319" s="38"/>
      <c r="IA319" s="38"/>
      <c r="IB319" s="38"/>
      <c r="IC319" s="38"/>
      <c r="ID319" s="38"/>
      <c r="IE319" s="38"/>
      <c r="IF319" s="38"/>
      <c r="IG319" s="38"/>
      <c r="IH319" s="38"/>
      <c r="II319" s="38"/>
      <c r="IJ319" s="38"/>
      <c r="IK319" s="38"/>
      <c r="IL319" s="38"/>
      <c r="IM319" s="38"/>
      <c r="IN319" s="38"/>
      <c r="IO319" s="38"/>
      <c r="IP319" s="38"/>
      <c r="IQ319" s="38"/>
      <c r="IR319" s="38"/>
      <c r="IS319" s="38"/>
      <c r="IT319" s="38"/>
      <c r="IU319" s="38"/>
      <c r="IV319" s="38"/>
    </row>
    <row r="320" spans="1:256" s="7" customFormat="1" ht="24">
      <c r="A320" s="20">
        <v>318</v>
      </c>
      <c r="B320" s="21" t="s">
        <v>17</v>
      </c>
      <c r="C320" s="21" t="s">
        <v>18</v>
      </c>
      <c r="D320" s="22" t="s">
        <v>1178</v>
      </c>
      <c r="E320" s="22" t="s">
        <v>1178</v>
      </c>
      <c r="F320" s="22" t="s">
        <v>1174</v>
      </c>
      <c r="G320" s="22" t="s">
        <v>1179</v>
      </c>
      <c r="H320" s="22" t="s">
        <v>1180</v>
      </c>
      <c r="I320" s="22" t="str">
        <f t="shared" si="4"/>
        <v>男</v>
      </c>
      <c r="J320" s="23" t="s">
        <v>1181</v>
      </c>
      <c r="K320" s="33" t="s">
        <v>31</v>
      </c>
      <c r="L320" s="32">
        <v>12</v>
      </c>
      <c r="M320" s="22">
        <v>200</v>
      </c>
      <c r="N320" s="22">
        <v>2400</v>
      </c>
      <c r="O320" s="32" t="s">
        <v>25</v>
      </c>
      <c r="P320" s="22" t="s">
        <v>32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38"/>
      <c r="HP320" s="38"/>
      <c r="HQ320" s="38"/>
      <c r="HR320" s="38"/>
      <c r="HS320" s="38"/>
      <c r="HT320" s="38"/>
      <c r="HU320" s="38"/>
      <c r="HV320" s="38"/>
      <c r="HW320" s="38"/>
      <c r="HX320" s="38"/>
      <c r="HY320" s="38"/>
      <c r="HZ320" s="38"/>
      <c r="IA320" s="38"/>
      <c r="IB320" s="38"/>
      <c r="IC320" s="38"/>
      <c r="ID320" s="38"/>
      <c r="IE320" s="38"/>
      <c r="IF320" s="38"/>
      <c r="IG320" s="38"/>
      <c r="IH320" s="38"/>
      <c r="II320" s="38"/>
      <c r="IJ320" s="38"/>
      <c r="IK320" s="38"/>
      <c r="IL320" s="38"/>
      <c r="IM320" s="38"/>
      <c r="IN320" s="38"/>
      <c r="IO320" s="38"/>
      <c r="IP320" s="38"/>
      <c r="IQ320" s="38"/>
      <c r="IR320" s="38"/>
      <c r="IS320" s="38"/>
      <c r="IT320" s="38"/>
      <c r="IU320" s="38"/>
      <c r="IV320" s="38"/>
    </row>
    <row r="321" spans="1:256" s="7" customFormat="1" ht="24">
      <c r="A321" s="20">
        <v>319</v>
      </c>
      <c r="B321" s="21" t="s">
        <v>17</v>
      </c>
      <c r="C321" s="21" t="s">
        <v>18</v>
      </c>
      <c r="D321" s="22" t="s">
        <v>1182</v>
      </c>
      <c r="E321" s="22" t="s">
        <v>1182</v>
      </c>
      <c r="F321" s="22" t="s">
        <v>1174</v>
      </c>
      <c r="G321" s="22" t="s">
        <v>1179</v>
      </c>
      <c r="H321" s="22" t="s">
        <v>1180</v>
      </c>
      <c r="I321" s="22" t="str">
        <f t="shared" si="4"/>
        <v>男</v>
      </c>
      <c r="J321" s="23" t="s">
        <v>1183</v>
      </c>
      <c r="K321" s="33" t="s">
        <v>77</v>
      </c>
      <c r="L321" s="32">
        <v>15</v>
      </c>
      <c r="M321" s="22">
        <v>200</v>
      </c>
      <c r="N321" s="22">
        <v>3000</v>
      </c>
      <c r="O321" s="32" t="s">
        <v>43</v>
      </c>
      <c r="P321" s="33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38"/>
      <c r="HP321" s="38"/>
      <c r="HQ321" s="38"/>
      <c r="HR321" s="38"/>
      <c r="HS321" s="38"/>
      <c r="HT321" s="38"/>
      <c r="HU321" s="38"/>
      <c r="HV321" s="38"/>
      <c r="HW321" s="38"/>
      <c r="HX321" s="38"/>
      <c r="HY321" s="38"/>
      <c r="HZ321" s="38"/>
      <c r="IA321" s="38"/>
      <c r="IB321" s="38"/>
      <c r="IC321" s="38"/>
      <c r="ID321" s="38"/>
      <c r="IE321" s="38"/>
      <c r="IF321" s="38"/>
      <c r="IG321" s="38"/>
      <c r="IH321" s="38"/>
      <c r="II321" s="38"/>
      <c r="IJ321" s="38"/>
      <c r="IK321" s="38"/>
      <c r="IL321" s="38"/>
      <c r="IM321" s="38"/>
      <c r="IN321" s="38"/>
      <c r="IO321" s="38"/>
      <c r="IP321" s="38"/>
      <c r="IQ321" s="38"/>
      <c r="IR321" s="38"/>
      <c r="IS321" s="38"/>
      <c r="IT321" s="38"/>
      <c r="IU321" s="38"/>
      <c r="IV321" s="38"/>
    </row>
    <row r="322" spans="1:256" s="7" customFormat="1" ht="24">
      <c r="A322" s="20">
        <v>320</v>
      </c>
      <c r="B322" s="21" t="s">
        <v>17</v>
      </c>
      <c r="C322" s="21" t="s">
        <v>18</v>
      </c>
      <c r="D322" s="22" t="s">
        <v>1184</v>
      </c>
      <c r="E322" s="22" t="s">
        <v>1184</v>
      </c>
      <c r="F322" s="22" t="s">
        <v>1174</v>
      </c>
      <c r="G322" s="22" t="s">
        <v>1179</v>
      </c>
      <c r="H322" s="22" t="s">
        <v>1176</v>
      </c>
      <c r="I322" s="22" t="str">
        <f t="shared" si="4"/>
        <v>男</v>
      </c>
      <c r="J322" s="23" t="s">
        <v>1185</v>
      </c>
      <c r="K322" s="33" t="s">
        <v>102</v>
      </c>
      <c r="L322" s="32">
        <v>8</v>
      </c>
      <c r="M322" s="22">
        <v>200</v>
      </c>
      <c r="N322" s="22">
        <v>1600</v>
      </c>
      <c r="O322" s="32" t="s">
        <v>25</v>
      </c>
      <c r="P322" s="33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38"/>
      <c r="HP322" s="38"/>
      <c r="HQ322" s="38"/>
      <c r="HR322" s="38"/>
      <c r="HS322" s="38"/>
      <c r="HT322" s="38"/>
      <c r="HU322" s="38"/>
      <c r="HV322" s="38"/>
      <c r="HW322" s="38"/>
      <c r="HX322" s="38"/>
      <c r="HY322" s="38"/>
      <c r="HZ322" s="38"/>
      <c r="IA322" s="38"/>
      <c r="IB322" s="38"/>
      <c r="IC322" s="38"/>
      <c r="ID322" s="38"/>
      <c r="IE322" s="38"/>
      <c r="IF322" s="38"/>
      <c r="IG322" s="38"/>
      <c r="IH322" s="38"/>
      <c r="II322" s="38"/>
      <c r="IJ322" s="38"/>
      <c r="IK322" s="38"/>
      <c r="IL322" s="38"/>
      <c r="IM322" s="38"/>
      <c r="IN322" s="38"/>
      <c r="IO322" s="38"/>
      <c r="IP322" s="38"/>
      <c r="IQ322" s="38"/>
      <c r="IR322" s="38"/>
      <c r="IS322" s="38"/>
      <c r="IT322" s="38"/>
      <c r="IU322" s="38"/>
      <c r="IV322" s="38"/>
    </row>
    <row r="323" spans="1:256" s="7" customFormat="1" ht="24">
      <c r="A323" s="20">
        <v>321</v>
      </c>
      <c r="B323" s="21" t="s">
        <v>17</v>
      </c>
      <c r="C323" s="21" t="s">
        <v>18</v>
      </c>
      <c r="D323" s="22" t="s">
        <v>1186</v>
      </c>
      <c r="E323" s="22" t="s">
        <v>1186</v>
      </c>
      <c r="F323" s="22" t="s">
        <v>1174</v>
      </c>
      <c r="G323" s="22" t="s">
        <v>1179</v>
      </c>
      <c r="H323" s="22" t="s">
        <v>1187</v>
      </c>
      <c r="I323" s="22" t="str">
        <f aca="true" t="shared" si="5" ref="I323:I386">IF(OR(LEN(J323)=15,LEN(J323)=18),IF(MOD(MID(J323,15,3)*1,2),"男","女"),#N/A)</f>
        <v>男</v>
      </c>
      <c r="J323" s="23" t="s">
        <v>1188</v>
      </c>
      <c r="K323" s="33" t="s">
        <v>94</v>
      </c>
      <c r="L323" s="32">
        <v>8</v>
      </c>
      <c r="M323" s="22">
        <v>200</v>
      </c>
      <c r="N323" s="22">
        <v>1600</v>
      </c>
      <c r="O323" s="32" t="s">
        <v>43</v>
      </c>
      <c r="P323" s="22" t="s">
        <v>32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38"/>
      <c r="HP323" s="38"/>
      <c r="HQ323" s="38"/>
      <c r="HR323" s="38"/>
      <c r="HS323" s="38"/>
      <c r="HT323" s="38"/>
      <c r="HU323" s="38"/>
      <c r="HV323" s="38"/>
      <c r="HW323" s="38"/>
      <c r="HX323" s="38"/>
      <c r="HY323" s="38"/>
      <c r="HZ323" s="38"/>
      <c r="IA323" s="38"/>
      <c r="IB323" s="38"/>
      <c r="IC323" s="38"/>
      <c r="ID323" s="38"/>
      <c r="IE323" s="38"/>
      <c r="IF323" s="38"/>
      <c r="IG323" s="38"/>
      <c r="IH323" s="38"/>
      <c r="II323" s="38"/>
      <c r="IJ323" s="38"/>
      <c r="IK323" s="38"/>
      <c r="IL323" s="38"/>
      <c r="IM323" s="38"/>
      <c r="IN323" s="38"/>
      <c r="IO323" s="38"/>
      <c r="IP323" s="38"/>
      <c r="IQ323" s="38"/>
      <c r="IR323" s="38"/>
      <c r="IS323" s="38"/>
      <c r="IT323" s="38"/>
      <c r="IU323" s="38"/>
      <c r="IV323" s="38"/>
    </row>
    <row r="324" spans="1:256" s="7" customFormat="1" ht="24">
      <c r="A324" s="20">
        <v>322</v>
      </c>
      <c r="B324" s="21" t="s">
        <v>17</v>
      </c>
      <c r="C324" s="21" t="s">
        <v>18</v>
      </c>
      <c r="D324" s="22" t="s">
        <v>1189</v>
      </c>
      <c r="E324" s="22" t="s">
        <v>1190</v>
      </c>
      <c r="F324" s="22" t="s">
        <v>1174</v>
      </c>
      <c r="G324" s="22" t="s">
        <v>1179</v>
      </c>
      <c r="H324" s="22" t="s">
        <v>1191</v>
      </c>
      <c r="I324" s="22" t="str">
        <f t="shared" si="5"/>
        <v>男</v>
      </c>
      <c r="J324" s="23" t="s">
        <v>1192</v>
      </c>
      <c r="K324" s="33" t="s">
        <v>53</v>
      </c>
      <c r="L324" s="32">
        <v>9</v>
      </c>
      <c r="M324" s="22">
        <v>200</v>
      </c>
      <c r="N324" s="22">
        <v>1800</v>
      </c>
      <c r="O324" s="32" t="s">
        <v>25</v>
      </c>
      <c r="P324" s="22" t="s">
        <v>32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38"/>
      <c r="HP324" s="38"/>
      <c r="HQ324" s="38"/>
      <c r="HR324" s="38"/>
      <c r="HS324" s="38"/>
      <c r="HT324" s="38"/>
      <c r="HU324" s="38"/>
      <c r="HV324" s="38"/>
      <c r="HW324" s="38"/>
      <c r="HX324" s="38"/>
      <c r="HY324" s="38"/>
      <c r="HZ324" s="38"/>
      <c r="IA324" s="38"/>
      <c r="IB324" s="38"/>
      <c r="IC324" s="38"/>
      <c r="ID324" s="38"/>
      <c r="IE324" s="38"/>
      <c r="IF324" s="38"/>
      <c r="IG324" s="38"/>
      <c r="IH324" s="38"/>
      <c r="II324" s="38"/>
      <c r="IJ324" s="38"/>
      <c r="IK324" s="38"/>
      <c r="IL324" s="38"/>
      <c r="IM324" s="38"/>
      <c r="IN324" s="38"/>
      <c r="IO324" s="38"/>
      <c r="IP324" s="38"/>
      <c r="IQ324" s="38"/>
      <c r="IR324" s="38"/>
      <c r="IS324" s="38"/>
      <c r="IT324" s="38"/>
      <c r="IU324" s="38"/>
      <c r="IV324" s="38"/>
    </row>
    <row r="325" spans="1:256" s="7" customFormat="1" ht="24">
      <c r="A325" s="20">
        <v>323</v>
      </c>
      <c r="B325" s="21" t="s">
        <v>17</v>
      </c>
      <c r="C325" s="21" t="s">
        <v>18</v>
      </c>
      <c r="D325" s="22" t="s">
        <v>1189</v>
      </c>
      <c r="E325" s="22" t="s">
        <v>1189</v>
      </c>
      <c r="F325" s="22" t="s">
        <v>1174</v>
      </c>
      <c r="G325" s="22" t="s">
        <v>1179</v>
      </c>
      <c r="H325" s="22" t="s">
        <v>1191</v>
      </c>
      <c r="I325" s="22" t="str">
        <f t="shared" si="5"/>
        <v>男</v>
      </c>
      <c r="J325" s="23" t="s">
        <v>1193</v>
      </c>
      <c r="K325" s="33" t="s">
        <v>53</v>
      </c>
      <c r="L325" s="32">
        <v>9</v>
      </c>
      <c r="M325" s="22">
        <v>200</v>
      </c>
      <c r="N325" s="22">
        <v>1800</v>
      </c>
      <c r="O325" s="32" t="s">
        <v>25</v>
      </c>
      <c r="P325" s="22" t="s">
        <v>32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38"/>
      <c r="HP325" s="38"/>
      <c r="HQ325" s="38"/>
      <c r="HR325" s="38"/>
      <c r="HS325" s="38"/>
      <c r="HT325" s="38"/>
      <c r="HU325" s="38"/>
      <c r="HV325" s="38"/>
      <c r="HW325" s="38"/>
      <c r="HX325" s="38"/>
      <c r="HY325" s="38"/>
      <c r="HZ325" s="38"/>
      <c r="IA325" s="38"/>
      <c r="IB325" s="38"/>
      <c r="IC325" s="38"/>
      <c r="ID325" s="38"/>
      <c r="IE325" s="38"/>
      <c r="IF325" s="38"/>
      <c r="IG325" s="38"/>
      <c r="IH325" s="38"/>
      <c r="II325" s="38"/>
      <c r="IJ325" s="38"/>
      <c r="IK325" s="38"/>
      <c r="IL325" s="38"/>
      <c r="IM325" s="38"/>
      <c r="IN325" s="38"/>
      <c r="IO325" s="38"/>
      <c r="IP325" s="38"/>
      <c r="IQ325" s="38"/>
      <c r="IR325" s="38"/>
      <c r="IS325" s="38"/>
      <c r="IT325" s="38"/>
      <c r="IU325" s="38"/>
      <c r="IV325" s="38"/>
    </row>
    <row r="326" spans="1:256" s="7" customFormat="1" ht="24">
      <c r="A326" s="20">
        <v>324</v>
      </c>
      <c r="B326" s="21" t="s">
        <v>17</v>
      </c>
      <c r="C326" s="21" t="s">
        <v>18</v>
      </c>
      <c r="D326" s="22" t="s">
        <v>1194</v>
      </c>
      <c r="E326" s="22" t="s">
        <v>1195</v>
      </c>
      <c r="F326" s="22" t="s">
        <v>1174</v>
      </c>
      <c r="G326" s="22" t="s">
        <v>1179</v>
      </c>
      <c r="H326" s="22" t="s">
        <v>1196</v>
      </c>
      <c r="I326" s="22" t="str">
        <f t="shared" si="5"/>
        <v>男</v>
      </c>
      <c r="J326" s="23" t="s">
        <v>1197</v>
      </c>
      <c r="K326" s="33" t="s">
        <v>31</v>
      </c>
      <c r="L326" s="32">
        <v>12</v>
      </c>
      <c r="M326" s="22">
        <v>200</v>
      </c>
      <c r="N326" s="22">
        <v>2400</v>
      </c>
      <c r="O326" s="32" t="s">
        <v>25</v>
      </c>
      <c r="P326" s="22" t="s">
        <v>32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38"/>
      <c r="HP326" s="38"/>
      <c r="HQ326" s="38"/>
      <c r="HR326" s="38"/>
      <c r="HS326" s="38"/>
      <c r="HT326" s="38"/>
      <c r="HU326" s="38"/>
      <c r="HV326" s="38"/>
      <c r="HW326" s="38"/>
      <c r="HX326" s="38"/>
      <c r="HY326" s="38"/>
      <c r="HZ326" s="38"/>
      <c r="IA326" s="38"/>
      <c r="IB326" s="38"/>
      <c r="IC326" s="38"/>
      <c r="ID326" s="38"/>
      <c r="IE326" s="38"/>
      <c r="IF326" s="38"/>
      <c r="IG326" s="38"/>
      <c r="IH326" s="38"/>
      <c r="II326" s="38"/>
      <c r="IJ326" s="38"/>
      <c r="IK326" s="38"/>
      <c r="IL326" s="38"/>
      <c r="IM326" s="38"/>
      <c r="IN326" s="38"/>
      <c r="IO326" s="38"/>
      <c r="IP326" s="38"/>
      <c r="IQ326" s="38"/>
      <c r="IR326" s="38"/>
      <c r="IS326" s="38"/>
      <c r="IT326" s="38"/>
      <c r="IU326" s="38"/>
      <c r="IV326" s="38"/>
    </row>
    <row r="327" spans="1:256" s="7" customFormat="1" ht="24">
      <c r="A327" s="20">
        <v>325</v>
      </c>
      <c r="B327" s="21" t="s">
        <v>17</v>
      </c>
      <c r="C327" s="21" t="s">
        <v>18</v>
      </c>
      <c r="D327" s="22" t="s">
        <v>1198</v>
      </c>
      <c r="E327" s="22" t="s">
        <v>1198</v>
      </c>
      <c r="F327" s="22" t="s">
        <v>1174</v>
      </c>
      <c r="G327" s="22" t="s">
        <v>1179</v>
      </c>
      <c r="H327" s="22" t="s">
        <v>1199</v>
      </c>
      <c r="I327" s="22" t="str">
        <f t="shared" si="5"/>
        <v>男</v>
      </c>
      <c r="J327" s="23" t="s">
        <v>1200</v>
      </c>
      <c r="K327" s="33" t="s">
        <v>53</v>
      </c>
      <c r="L327" s="32">
        <v>9</v>
      </c>
      <c r="M327" s="22">
        <v>200</v>
      </c>
      <c r="N327" s="22">
        <v>1800</v>
      </c>
      <c r="O327" s="32" t="s">
        <v>25</v>
      </c>
      <c r="P327" s="22" t="s">
        <v>32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38"/>
      <c r="HP327" s="38"/>
      <c r="HQ327" s="38"/>
      <c r="HR327" s="38"/>
      <c r="HS327" s="38"/>
      <c r="HT327" s="38"/>
      <c r="HU327" s="38"/>
      <c r="HV327" s="38"/>
      <c r="HW327" s="38"/>
      <c r="HX327" s="38"/>
      <c r="HY327" s="38"/>
      <c r="HZ327" s="38"/>
      <c r="IA327" s="38"/>
      <c r="IB327" s="38"/>
      <c r="IC327" s="38"/>
      <c r="ID327" s="38"/>
      <c r="IE327" s="38"/>
      <c r="IF327" s="38"/>
      <c r="IG327" s="38"/>
      <c r="IH327" s="38"/>
      <c r="II327" s="38"/>
      <c r="IJ327" s="38"/>
      <c r="IK327" s="38"/>
      <c r="IL327" s="38"/>
      <c r="IM327" s="38"/>
      <c r="IN327" s="38"/>
      <c r="IO327" s="38"/>
      <c r="IP327" s="38"/>
      <c r="IQ327" s="38"/>
      <c r="IR327" s="38"/>
      <c r="IS327" s="38"/>
      <c r="IT327" s="38"/>
      <c r="IU327" s="38"/>
      <c r="IV327" s="38"/>
    </row>
    <row r="328" spans="1:256" s="7" customFormat="1" ht="24">
      <c r="A328" s="20">
        <v>326</v>
      </c>
      <c r="B328" s="21" t="s">
        <v>17</v>
      </c>
      <c r="C328" s="21" t="s">
        <v>18</v>
      </c>
      <c r="D328" s="21" t="s">
        <v>1201</v>
      </c>
      <c r="E328" s="22" t="s">
        <v>1201</v>
      </c>
      <c r="F328" s="22" t="s">
        <v>1174</v>
      </c>
      <c r="G328" s="22" t="s">
        <v>1179</v>
      </c>
      <c r="H328" s="22" t="s">
        <v>1202</v>
      </c>
      <c r="I328" s="22" t="str">
        <f t="shared" si="5"/>
        <v>男</v>
      </c>
      <c r="J328" s="23" t="s">
        <v>1203</v>
      </c>
      <c r="K328" s="33" t="s">
        <v>738</v>
      </c>
      <c r="L328" s="32">
        <v>15</v>
      </c>
      <c r="M328" s="22">
        <v>200</v>
      </c>
      <c r="N328" s="22">
        <v>3000</v>
      </c>
      <c r="O328" s="32" t="s">
        <v>25</v>
      </c>
      <c r="P328" s="22" t="s">
        <v>32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38"/>
      <c r="HP328" s="38"/>
      <c r="HQ328" s="38"/>
      <c r="HR328" s="38"/>
      <c r="HS328" s="38"/>
      <c r="HT328" s="38"/>
      <c r="HU328" s="38"/>
      <c r="HV328" s="38"/>
      <c r="HW328" s="38"/>
      <c r="HX328" s="38"/>
      <c r="HY328" s="38"/>
      <c r="HZ328" s="38"/>
      <c r="IA328" s="38"/>
      <c r="IB328" s="38"/>
      <c r="IC328" s="38"/>
      <c r="ID328" s="38"/>
      <c r="IE328" s="38"/>
      <c r="IF328" s="38"/>
      <c r="IG328" s="38"/>
      <c r="IH328" s="38"/>
      <c r="II328" s="38"/>
      <c r="IJ328" s="38"/>
      <c r="IK328" s="38"/>
      <c r="IL328" s="38"/>
      <c r="IM328" s="38"/>
      <c r="IN328" s="38"/>
      <c r="IO328" s="38"/>
      <c r="IP328" s="38"/>
      <c r="IQ328" s="38"/>
      <c r="IR328" s="38"/>
      <c r="IS328" s="38"/>
      <c r="IT328" s="38"/>
      <c r="IU328" s="38"/>
      <c r="IV328" s="38"/>
    </row>
    <row r="329" spans="1:256" s="7" customFormat="1" ht="24">
      <c r="A329" s="20">
        <v>327</v>
      </c>
      <c r="B329" s="21" t="s">
        <v>17</v>
      </c>
      <c r="C329" s="21" t="s">
        <v>18</v>
      </c>
      <c r="D329" s="22" t="s">
        <v>1201</v>
      </c>
      <c r="E329" s="22" t="s">
        <v>1204</v>
      </c>
      <c r="F329" s="22" t="s">
        <v>1174</v>
      </c>
      <c r="G329" s="22" t="s">
        <v>1179</v>
      </c>
      <c r="H329" s="22" t="s">
        <v>1202</v>
      </c>
      <c r="I329" s="22" t="str">
        <f t="shared" si="5"/>
        <v>女</v>
      </c>
      <c r="J329" s="23" t="s">
        <v>1205</v>
      </c>
      <c r="K329" s="33" t="s">
        <v>259</v>
      </c>
      <c r="L329" s="32">
        <v>3</v>
      </c>
      <c r="M329" s="22">
        <v>200</v>
      </c>
      <c r="N329" s="22">
        <v>600</v>
      </c>
      <c r="O329" s="32" t="s">
        <v>43</v>
      </c>
      <c r="P329" s="33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38"/>
      <c r="HP329" s="38"/>
      <c r="HQ329" s="38"/>
      <c r="HR329" s="38"/>
      <c r="HS329" s="38"/>
      <c r="HT329" s="38"/>
      <c r="HU329" s="38"/>
      <c r="HV329" s="38"/>
      <c r="HW329" s="38"/>
      <c r="HX329" s="38"/>
      <c r="HY329" s="38"/>
      <c r="HZ329" s="38"/>
      <c r="IA329" s="38"/>
      <c r="IB329" s="38"/>
      <c r="IC329" s="38"/>
      <c r="ID329" s="38"/>
      <c r="IE329" s="38"/>
      <c r="IF329" s="38"/>
      <c r="IG329" s="38"/>
      <c r="IH329" s="38"/>
      <c r="II329" s="38"/>
      <c r="IJ329" s="38"/>
      <c r="IK329" s="38"/>
      <c r="IL329" s="38"/>
      <c r="IM329" s="38"/>
      <c r="IN329" s="38"/>
      <c r="IO329" s="38"/>
      <c r="IP329" s="38"/>
      <c r="IQ329" s="38"/>
      <c r="IR329" s="38"/>
      <c r="IS329" s="38"/>
      <c r="IT329" s="38"/>
      <c r="IU329" s="38"/>
      <c r="IV329" s="38"/>
    </row>
    <row r="330" spans="1:256" s="7" customFormat="1" ht="24">
      <c r="A330" s="20">
        <v>328</v>
      </c>
      <c r="B330" s="21" t="s">
        <v>17</v>
      </c>
      <c r="C330" s="21" t="s">
        <v>18</v>
      </c>
      <c r="D330" s="22" t="s">
        <v>1206</v>
      </c>
      <c r="E330" s="22" t="s">
        <v>1206</v>
      </c>
      <c r="F330" s="22" t="s">
        <v>1174</v>
      </c>
      <c r="G330" s="22" t="s">
        <v>1179</v>
      </c>
      <c r="H330" s="22" t="s">
        <v>1202</v>
      </c>
      <c r="I330" s="22" t="str">
        <f t="shared" si="5"/>
        <v>男</v>
      </c>
      <c r="J330" s="23" t="s">
        <v>1207</v>
      </c>
      <c r="K330" s="33" t="s">
        <v>292</v>
      </c>
      <c r="L330" s="32">
        <v>15</v>
      </c>
      <c r="M330" s="22">
        <v>200</v>
      </c>
      <c r="N330" s="22">
        <v>3000</v>
      </c>
      <c r="O330" s="32" t="s">
        <v>43</v>
      </c>
      <c r="P330" s="33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38"/>
      <c r="HP330" s="38"/>
      <c r="HQ330" s="38"/>
      <c r="HR330" s="38"/>
      <c r="HS330" s="38"/>
      <c r="HT330" s="38"/>
      <c r="HU330" s="38"/>
      <c r="HV330" s="38"/>
      <c r="HW330" s="38"/>
      <c r="HX330" s="38"/>
      <c r="HY330" s="38"/>
      <c r="HZ330" s="38"/>
      <c r="IA330" s="38"/>
      <c r="IB330" s="38"/>
      <c r="IC330" s="38"/>
      <c r="ID330" s="38"/>
      <c r="IE330" s="38"/>
      <c r="IF330" s="38"/>
      <c r="IG330" s="38"/>
      <c r="IH330" s="38"/>
      <c r="II330" s="38"/>
      <c r="IJ330" s="38"/>
      <c r="IK330" s="38"/>
      <c r="IL330" s="38"/>
      <c r="IM330" s="38"/>
      <c r="IN330" s="38"/>
      <c r="IO330" s="38"/>
      <c r="IP330" s="38"/>
      <c r="IQ330" s="38"/>
      <c r="IR330" s="38"/>
      <c r="IS330" s="38"/>
      <c r="IT330" s="38"/>
      <c r="IU330" s="38"/>
      <c r="IV330" s="38"/>
    </row>
    <row r="331" spans="1:256" s="7" customFormat="1" ht="24">
      <c r="A331" s="20">
        <v>329</v>
      </c>
      <c r="B331" s="21" t="s">
        <v>17</v>
      </c>
      <c r="C331" s="21" t="s">
        <v>18</v>
      </c>
      <c r="D331" s="22" t="s">
        <v>1208</v>
      </c>
      <c r="E331" s="22" t="s">
        <v>1209</v>
      </c>
      <c r="F331" s="22" t="s">
        <v>1174</v>
      </c>
      <c r="G331" s="22" t="s">
        <v>1179</v>
      </c>
      <c r="H331" s="22" t="s">
        <v>1210</v>
      </c>
      <c r="I331" s="22" t="str">
        <f t="shared" si="5"/>
        <v>女</v>
      </c>
      <c r="J331" s="23" t="s">
        <v>1211</v>
      </c>
      <c r="K331" s="33" t="s">
        <v>160</v>
      </c>
      <c r="L331" s="32">
        <v>5</v>
      </c>
      <c r="M331" s="22">
        <v>200</v>
      </c>
      <c r="N331" s="22">
        <v>1000</v>
      </c>
      <c r="O331" s="32" t="s">
        <v>25</v>
      </c>
      <c r="P331" s="22" t="s">
        <v>32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38"/>
      <c r="HP331" s="38"/>
      <c r="HQ331" s="38"/>
      <c r="HR331" s="38"/>
      <c r="HS331" s="38"/>
      <c r="HT331" s="38"/>
      <c r="HU331" s="38"/>
      <c r="HV331" s="38"/>
      <c r="HW331" s="38"/>
      <c r="HX331" s="38"/>
      <c r="HY331" s="38"/>
      <c r="HZ331" s="38"/>
      <c r="IA331" s="38"/>
      <c r="IB331" s="38"/>
      <c r="IC331" s="38"/>
      <c r="ID331" s="38"/>
      <c r="IE331" s="38"/>
      <c r="IF331" s="38"/>
      <c r="IG331" s="38"/>
      <c r="IH331" s="38"/>
      <c r="II331" s="38"/>
      <c r="IJ331" s="38"/>
      <c r="IK331" s="38"/>
      <c r="IL331" s="38"/>
      <c r="IM331" s="38"/>
      <c r="IN331" s="38"/>
      <c r="IO331" s="38"/>
      <c r="IP331" s="38"/>
      <c r="IQ331" s="38"/>
      <c r="IR331" s="38"/>
      <c r="IS331" s="38"/>
      <c r="IT331" s="38"/>
      <c r="IU331" s="38"/>
      <c r="IV331" s="38"/>
    </row>
    <row r="332" spans="1:256" s="7" customFormat="1" ht="24">
      <c r="A332" s="20">
        <v>330</v>
      </c>
      <c r="B332" s="21" t="s">
        <v>17</v>
      </c>
      <c r="C332" s="21" t="s">
        <v>18</v>
      </c>
      <c r="D332" s="22" t="s">
        <v>1212</v>
      </c>
      <c r="E332" s="22" t="s">
        <v>1213</v>
      </c>
      <c r="F332" s="22" t="s">
        <v>1174</v>
      </c>
      <c r="G332" s="22" t="s">
        <v>1179</v>
      </c>
      <c r="H332" s="22" t="s">
        <v>1214</v>
      </c>
      <c r="I332" s="22" t="str">
        <f t="shared" si="5"/>
        <v>女</v>
      </c>
      <c r="J332" s="23" t="s">
        <v>1215</v>
      </c>
      <c r="K332" s="33" t="s">
        <v>31</v>
      </c>
      <c r="L332" s="32">
        <v>11</v>
      </c>
      <c r="M332" s="22">
        <v>200</v>
      </c>
      <c r="N332" s="22">
        <v>2200</v>
      </c>
      <c r="O332" s="32" t="s">
        <v>25</v>
      </c>
      <c r="P332" s="22" t="s">
        <v>323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38"/>
      <c r="HP332" s="38"/>
      <c r="HQ332" s="38"/>
      <c r="HR332" s="38"/>
      <c r="HS332" s="38"/>
      <c r="HT332" s="38"/>
      <c r="HU332" s="38"/>
      <c r="HV332" s="38"/>
      <c r="HW332" s="38"/>
      <c r="HX332" s="38"/>
      <c r="HY332" s="38"/>
      <c r="HZ332" s="38"/>
      <c r="IA332" s="38"/>
      <c r="IB332" s="38"/>
      <c r="IC332" s="38"/>
      <c r="ID332" s="38"/>
      <c r="IE332" s="38"/>
      <c r="IF332" s="38"/>
      <c r="IG332" s="38"/>
      <c r="IH332" s="38"/>
      <c r="II332" s="38"/>
      <c r="IJ332" s="38"/>
      <c r="IK332" s="38"/>
      <c r="IL332" s="38"/>
      <c r="IM332" s="38"/>
      <c r="IN332" s="38"/>
      <c r="IO332" s="38"/>
      <c r="IP332" s="38"/>
      <c r="IQ332" s="38"/>
      <c r="IR332" s="38"/>
      <c r="IS332" s="38"/>
      <c r="IT332" s="38"/>
      <c r="IU332" s="38"/>
      <c r="IV332" s="38"/>
    </row>
    <row r="333" spans="1:256" s="7" customFormat="1" ht="24">
      <c r="A333" s="20">
        <v>331</v>
      </c>
      <c r="B333" s="21" t="s">
        <v>17</v>
      </c>
      <c r="C333" s="21" t="s">
        <v>18</v>
      </c>
      <c r="D333" s="22" t="s">
        <v>1212</v>
      </c>
      <c r="E333" s="22" t="s">
        <v>1212</v>
      </c>
      <c r="F333" s="22" t="s">
        <v>1174</v>
      </c>
      <c r="G333" s="22" t="s">
        <v>1179</v>
      </c>
      <c r="H333" s="22" t="s">
        <v>1214</v>
      </c>
      <c r="I333" s="22" t="str">
        <f t="shared" si="5"/>
        <v>男</v>
      </c>
      <c r="J333" s="23" t="s">
        <v>1216</v>
      </c>
      <c r="K333" s="33" t="s">
        <v>62</v>
      </c>
      <c r="L333" s="32">
        <v>16</v>
      </c>
      <c r="M333" s="22">
        <v>200</v>
      </c>
      <c r="N333" s="22">
        <v>3200</v>
      </c>
      <c r="O333" s="32" t="s">
        <v>43</v>
      </c>
      <c r="P333" s="22" t="s">
        <v>323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38"/>
      <c r="HP333" s="38"/>
      <c r="HQ333" s="38"/>
      <c r="HR333" s="38"/>
      <c r="HS333" s="38"/>
      <c r="HT333" s="38"/>
      <c r="HU333" s="38"/>
      <c r="HV333" s="38"/>
      <c r="HW333" s="38"/>
      <c r="HX333" s="38"/>
      <c r="HY333" s="38"/>
      <c r="HZ333" s="38"/>
      <c r="IA333" s="38"/>
      <c r="IB333" s="38"/>
      <c r="IC333" s="38"/>
      <c r="ID333" s="38"/>
      <c r="IE333" s="38"/>
      <c r="IF333" s="38"/>
      <c r="IG333" s="38"/>
      <c r="IH333" s="38"/>
      <c r="II333" s="38"/>
      <c r="IJ333" s="38"/>
      <c r="IK333" s="38"/>
      <c r="IL333" s="38"/>
      <c r="IM333" s="38"/>
      <c r="IN333" s="38"/>
      <c r="IO333" s="38"/>
      <c r="IP333" s="38"/>
      <c r="IQ333" s="38"/>
      <c r="IR333" s="38"/>
      <c r="IS333" s="38"/>
      <c r="IT333" s="38"/>
      <c r="IU333" s="38"/>
      <c r="IV333" s="38"/>
    </row>
    <row r="334" spans="1:256" s="7" customFormat="1" ht="24">
      <c r="A334" s="20">
        <v>332</v>
      </c>
      <c r="B334" s="21" t="s">
        <v>17</v>
      </c>
      <c r="C334" s="21" t="s">
        <v>18</v>
      </c>
      <c r="D334" s="22" t="s">
        <v>1212</v>
      </c>
      <c r="E334" s="22" t="s">
        <v>1217</v>
      </c>
      <c r="F334" s="22" t="s">
        <v>1174</v>
      </c>
      <c r="G334" s="22" t="s">
        <v>1179</v>
      </c>
      <c r="H334" s="22" t="s">
        <v>1214</v>
      </c>
      <c r="I334" s="22" t="str">
        <f t="shared" si="5"/>
        <v>男</v>
      </c>
      <c r="J334" s="23" t="s">
        <v>1200</v>
      </c>
      <c r="K334" s="33" t="s">
        <v>31</v>
      </c>
      <c r="L334" s="32">
        <v>11</v>
      </c>
      <c r="M334" s="22">
        <v>200</v>
      </c>
      <c r="N334" s="22">
        <v>2200</v>
      </c>
      <c r="O334" s="32" t="s">
        <v>25</v>
      </c>
      <c r="P334" s="22" t="s">
        <v>323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  <c r="IB334" s="38"/>
      <c r="IC334" s="38"/>
      <c r="ID334" s="38"/>
      <c r="IE334" s="38"/>
      <c r="IF334" s="38"/>
      <c r="IG334" s="38"/>
      <c r="IH334" s="38"/>
      <c r="II334" s="38"/>
      <c r="IJ334" s="38"/>
      <c r="IK334" s="38"/>
      <c r="IL334" s="38"/>
      <c r="IM334" s="38"/>
      <c r="IN334" s="38"/>
      <c r="IO334" s="38"/>
      <c r="IP334" s="38"/>
      <c r="IQ334" s="38"/>
      <c r="IR334" s="38"/>
      <c r="IS334" s="38"/>
      <c r="IT334" s="38"/>
      <c r="IU334" s="38"/>
      <c r="IV334" s="38"/>
    </row>
    <row r="335" spans="1:256" s="7" customFormat="1" ht="24">
      <c r="A335" s="20">
        <v>333</v>
      </c>
      <c r="B335" s="21" t="s">
        <v>17</v>
      </c>
      <c r="C335" s="21" t="s">
        <v>18</v>
      </c>
      <c r="D335" s="22" t="s">
        <v>1218</v>
      </c>
      <c r="E335" s="22" t="s">
        <v>1218</v>
      </c>
      <c r="F335" s="22" t="s">
        <v>1174</v>
      </c>
      <c r="G335" s="22" t="s">
        <v>1179</v>
      </c>
      <c r="H335" s="22" t="s">
        <v>1219</v>
      </c>
      <c r="I335" s="22" t="str">
        <f t="shared" si="5"/>
        <v>男</v>
      </c>
      <c r="J335" s="23" t="s">
        <v>1220</v>
      </c>
      <c r="K335" s="33" t="s">
        <v>31</v>
      </c>
      <c r="L335" s="32">
        <v>12</v>
      </c>
      <c r="M335" s="22">
        <v>200</v>
      </c>
      <c r="N335" s="22">
        <v>2400</v>
      </c>
      <c r="O335" s="32" t="s">
        <v>25</v>
      </c>
      <c r="P335" s="22" t="s">
        <v>32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38"/>
      <c r="HP335" s="38"/>
      <c r="HQ335" s="38"/>
      <c r="HR335" s="38"/>
      <c r="HS335" s="38"/>
      <c r="HT335" s="38"/>
      <c r="HU335" s="38"/>
      <c r="HV335" s="38"/>
      <c r="HW335" s="38"/>
      <c r="HX335" s="38"/>
      <c r="HY335" s="38"/>
      <c r="HZ335" s="38"/>
      <c r="IA335" s="38"/>
      <c r="IB335" s="38"/>
      <c r="IC335" s="38"/>
      <c r="ID335" s="38"/>
      <c r="IE335" s="38"/>
      <c r="IF335" s="38"/>
      <c r="IG335" s="38"/>
      <c r="IH335" s="38"/>
      <c r="II335" s="38"/>
      <c r="IJ335" s="38"/>
      <c r="IK335" s="38"/>
      <c r="IL335" s="38"/>
      <c r="IM335" s="38"/>
      <c r="IN335" s="38"/>
      <c r="IO335" s="38"/>
      <c r="IP335" s="38"/>
      <c r="IQ335" s="38"/>
      <c r="IR335" s="38"/>
      <c r="IS335" s="38"/>
      <c r="IT335" s="38"/>
      <c r="IU335" s="38"/>
      <c r="IV335" s="38"/>
    </row>
    <row r="336" spans="1:256" s="7" customFormat="1" ht="24">
      <c r="A336" s="20">
        <v>334</v>
      </c>
      <c r="B336" s="21" t="s">
        <v>17</v>
      </c>
      <c r="C336" s="21" t="s">
        <v>18</v>
      </c>
      <c r="D336" s="22" t="s">
        <v>1221</v>
      </c>
      <c r="E336" s="22" t="s">
        <v>1221</v>
      </c>
      <c r="F336" s="22" t="s">
        <v>1174</v>
      </c>
      <c r="G336" s="22" t="s">
        <v>1179</v>
      </c>
      <c r="H336" s="22" t="s">
        <v>1222</v>
      </c>
      <c r="I336" s="22" t="str">
        <f t="shared" si="5"/>
        <v>男</v>
      </c>
      <c r="J336" s="23" t="s">
        <v>1223</v>
      </c>
      <c r="K336" s="33" t="s">
        <v>94</v>
      </c>
      <c r="L336" s="32">
        <v>8</v>
      </c>
      <c r="M336" s="22">
        <v>200</v>
      </c>
      <c r="N336" s="22">
        <v>1600</v>
      </c>
      <c r="O336" s="32" t="s">
        <v>25</v>
      </c>
      <c r="P336" s="22" t="s">
        <v>32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38"/>
      <c r="HP336" s="38"/>
      <c r="HQ336" s="38"/>
      <c r="HR336" s="38"/>
      <c r="HS336" s="38"/>
      <c r="HT336" s="38"/>
      <c r="HU336" s="38"/>
      <c r="HV336" s="38"/>
      <c r="HW336" s="38"/>
      <c r="HX336" s="38"/>
      <c r="HY336" s="38"/>
      <c r="HZ336" s="38"/>
      <c r="IA336" s="38"/>
      <c r="IB336" s="38"/>
      <c r="IC336" s="38"/>
      <c r="ID336" s="38"/>
      <c r="IE336" s="38"/>
      <c r="IF336" s="38"/>
      <c r="IG336" s="38"/>
      <c r="IH336" s="38"/>
      <c r="II336" s="38"/>
      <c r="IJ336" s="38"/>
      <c r="IK336" s="38"/>
      <c r="IL336" s="38"/>
      <c r="IM336" s="38"/>
      <c r="IN336" s="38"/>
      <c r="IO336" s="38"/>
      <c r="IP336" s="38"/>
      <c r="IQ336" s="38"/>
      <c r="IR336" s="38"/>
      <c r="IS336" s="38"/>
      <c r="IT336" s="38"/>
      <c r="IU336" s="38"/>
      <c r="IV336" s="38"/>
    </row>
    <row r="337" spans="1:256" s="7" customFormat="1" ht="24">
      <c r="A337" s="20">
        <v>335</v>
      </c>
      <c r="B337" s="21" t="s">
        <v>17</v>
      </c>
      <c r="C337" s="21" t="s">
        <v>18</v>
      </c>
      <c r="D337" s="22" t="s">
        <v>1224</v>
      </c>
      <c r="E337" s="22" t="s">
        <v>1225</v>
      </c>
      <c r="F337" s="22" t="s">
        <v>1174</v>
      </c>
      <c r="G337" s="22" t="s">
        <v>1179</v>
      </c>
      <c r="H337" s="22" t="s">
        <v>274</v>
      </c>
      <c r="I337" s="22" t="str">
        <f t="shared" si="5"/>
        <v>男</v>
      </c>
      <c r="J337" s="23" t="s">
        <v>1226</v>
      </c>
      <c r="K337" s="33" t="s">
        <v>31</v>
      </c>
      <c r="L337" s="32">
        <v>12</v>
      </c>
      <c r="M337" s="22">
        <v>200</v>
      </c>
      <c r="N337" s="22">
        <v>2400</v>
      </c>
      <c r="O337" s="32" t="s">
        <v>25</v>
      </c>
      <c r="P337" s="22" t="s">
        <v>32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38"/>
      <c r="HP337" s="38"/>
      <c r="HQ337" s="38"/>
      <c r="HR337" s="38"/>
      <c r="HS337" s="38"/>
      <c r="HT337" s="38"/>
      <c r="HU337" s="38"/>
      <c r="HV337" s="38"/>
      <c r="HW337" s="38"/>
      <c r="HX337" s="38"/>
      <c r="HY337" s="38"/>
      <c r="HZ337" s="38"/>
      <c r="IA337" s="38"/>
      <c r="IB337" s="38"/>
      <c r="IC337" s="38"/>
      <c r="ID337" s="38"/>
      <c r="IE337" s="38"/>
      <c r="IF337" s="38"/>
      <c r="IG337" s="38"/>
      <c r="IH337" s="38"/>
      <c r="II337" s="38"/>
      <c r="IJ337" s="38"/>
      <c r="IK337" s="38"/>
      <c r="IL337" s="38"/>
      <c r="IM337" s="38"/>
      <c r="IN337" s="38"/>
      <c r="IO337" s="38"/>
      <c r="IP337" s="38"/>
      <c r="IQ337" s="38"/>
      <c r="IR337" s="38"/>
      <c r="IS337" s="38"/>
      <c r="IT337" s="38"/>
      <c r="IU337" s="38"/>
      <c r="IV337" s="38"/>
    </row>
    <row r="338" spans="1:256" s="7" customFormat="1" ht="24">
      <c r="A338" s="20">
        <v>336</v>
      </c>
      <c r="B338" s="21" t="s">
        <v>17</v>
      </c>
      <c r="C338" s="21" t="s">
        <v>18</v>
      </c>
      <c r="D338" s="22" t="s">
        <v>325</v>
      </c>
      <c r="E338" s="22" t="s">
        <v>1227</v>
      </c>
      <c r="F338" s="22" t="s">
        <v>1174</v>
      </c>
      <c r="G338" s="22" t="s">
        <v>1179</v>
      </c>
      <c r="H338" s="21" t="s">
        <v>1228</v>
      </c>
      <c r="I338" s="22" t="str">
        <f t="shared" si="5"/>
        <v>女</v>
      </c>
      <c r="J338" s="23" t="s">
        <v>1229</v>
      </c>
      <c r="K338" s="33" t="s">
        <v>31</v>
      </c>
      <c r="L338" s="32">
        <v>12</v>
      </c>
      <c r="M338" s="22">
        <v>200</v>
      </c>
      <c r="N338" s="22">
        <v>2400</v>
      </c>
      <c r="O338" s="32" t="s">
        <v>25</v>
      </c>
      <c r="P338" s="22" t="s">
        <v>32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38"/>
      <c r="HP338" s="38"/>
      <c r="HQ338" s="38"/>
      <c r="HR338" s="38"/>
      <c r="HS338" s="38"/>
      <c r="HT338" s="38"/>
      <c r="HU338" s="38"/>
      <c r="HV338" s="38"/>
      <c r="HW338" s="38"/>
      <c r="HX338" s="38"/>
      <c r="HY338" s="38"/>
      <c r="HZ338" s="38"/>
      <c r="IA338" s="38"/>
      <c r="IB338" s="38"/>
      <c r="IC338" s="38"/>
      <c r="ID338" s="38"/>
      <c r="IE338" s="38"/>
      <c r="IF338" s="38"/>
      <c r="IG338" s="38"/>
      <c r="IH338" s="38"/>
      <c r="II338" s="38"/>
      <c r="IJ338" s="38"/>
      <c r="IK338" s="38"/>
      <c r="IL338" s="38"/>
      <c r="IM338" s="38"/>
      <c r="IN338" s="38"/>
      <c r="IO338" s="38"/>
      <c r="IP338" s="38"/>
      <c r="IQ338" s="38"/>
      <c r="IR338" s="38"/>
      <c r="IS338" s="38"/>
      <c r="IT338" s="38"/>
      <c r="IU338" s="38"/>
      <c r="IV338" s="38"/>
    </row>
    <row r="339" spans="1:256" s="7" customFormat="1" ht="24">
      <c r="A339" s="20">
        <v>337</v>
      </c>
      <c r="B339" s="21" t="s">
        <v>17</v>
      </c>
      <c r="C339" s="21" t="s">
        <v>18</v>
      </c>
      <c r="D339" s="22" t="s">
        <v>325</v>
      </c>
      <c r="E339" s="22" t="s">
        <v>1230</v>
      </c>
      <c r="F339" s="22" t="s">
        <v>1174</v>
      </c>
      <c r="G339" s="22" t="s">
        <v>1179</v>
      </c>
      <c r="H339" s="21" t="s">
        <v>1228</v>
      </c>
      <c r="I339" s="22" t="str">
        <f t="shared" si="5"/>
        <v>男</v>
      </c>
      <c r="J339" s="23" t="s">
        <v>1231</v>
      </c>
      <c r="K339" s="33" t="s">
        <v>31</v>
      </c>
      <c r="L339" s="32">
        <v>13</v>
      </c>
      <c r="M339" s="22">
        <v>200</v>
      </c>
      <c r="N339" s="22">
        <v>2600</v>
      </c>
      <c r="O339" s="32" t="s">
        <v>25</v>
      </c>
      <c r="P339" s="33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38"/>
      <c r="HP339" s="38"/>
      <c r="HQ339" s="38"/>
      <c r="HR339" s="38"/>
      <c r="HS339" s="38"/>
      <c r="HT339" s="38"/>
      <c r="HU339" s="38"/>
      <c r="HV339" s="38"/>
      <c r="HW339" s="38"/>
      <c r="HX339" s="38"/>
      <c r="HY339" s="38"/>
      <c r="HZ339" s="38"/>
      <c r="IA339" s="38"/>
      <c r="IB339" s="38"/>
      <c r="IC339" s="38"/>
      <c r="ID339" s="38"/>
      <c r="IE339" s="38"/>
      <c r="IF339" s="38"/>
      <c r="IG339" s="38"/>
      <c r="IH339" s="38"/>
      <c r="II339" s="38"/>
      <c r="IJ339" s="38"/>
      <c r="IK339" s="38"/>
      <c r="IL339" s="38"/>
      <c r="IM339" s="38"/>
      <c r="IN339" s="38"/>
      <c r="IO339" s="38"/>
      <c r="IP339" s="38"/>
      <c r="IQ339" s="38"/>
      <c r="IR339" s="38"/>
      <c r="IS339" s="38"/>
      <c r="IT339" s="38"/>
      <c r="IU339" s="38"/>
      <c r="IV339" s="38"/>
    </row>
    <row r="340" spans="1:256" s="7" customFormat="1" ht="24">
      <c r="A340" s="20">
        <v>338</v>
      </c>
      <c r="B340" s="21" t="s">
        <v>17</v>
      </c>
      <c r="C340" s="21" t="s">
        <v>18</v>
      </c>
      <c r="D340" s="22" t="s">
        <v>1232</v>
      </c>
      <c r="E340" s="21" t="s">
        <v>1233</v>
      </c>
      <c r="F340" s="22" t="s">
        <v>1174</v>
      </c>
      <c r="G340" s="22" t="s">
        <v>1179</v>
      </c>
      <c r="H340" s="21" t="s">
        <v>1234</v>
      </c>
      <c r="I340" s="22" t="str">
        <f t="shared" si="5"/>
        <v>女</v>
      </c>
      <c r="J340" s="23" t="s">
        <v>1235</v>
      </c>
      <c r="K340" s="33" t="s">
        <v>31</v>
      </c>
      <c r="L340" s="32">
        <v>12</v>
      </c>
      <c r="M340" s="22">
        <v>200</v>
      </c>
      <c r="N340" s="22">
        <v>2400</v>
      </c>
      <c r="O340" s="32" t="s">
        <v>25</v>
      </c>
      <c r="P340" s="22" t="s">
        <v>32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  <c r="IB340" s="38"/>
      <c r="IC340" s="38"/>
      <c r="ID340" s="38"/>
      <c r="IE340" s="38"/>
      <c r="IF340" s="38"/>
      <c r="IG340" s="38"/>
      <c r="IH340" s="38"/>
      <c r="II340" s="38"/>
      <c r="IJ340" s="38"/>
      <c r="IK340" s="38"/>
      <c r="IL340" s="38"/>
      <c r="IM340" s="38"/>
      <c r="IN340" s="38"/>
      <c r="IO340" s="38"/>
      <c r="IP340" s="38"/>
      <c r="IQ340" s="38"/>
      <c r="IR340" s="38"/>
      <c r="IS340" s="38"/>
      <c r="IT340" s="38"/>
      <c r="IU340" s="38"/>
      <c r="IV340" s="38"/>
    </row>
    <row r="341" spans="1:256" s="7" customFormat="1" ht="24">
      <c r="A341" s="20">
        <v>339</v>
      </c>
      <c r="B341" s="21" t="s">
        <v>17</v>
      </c>
      <c r="C341" s="21" t="s">
        <v>18</v>
      </c>
      <c r="D341" s="22" t="s">
        <v>1236</v>
      </c>
      <c r="E341" s="22" t="s">
        <v>1236</v>
      </c>
      <c r="F341" s="22" t="s">
        <v>1174</v>
      </c>
      <c r="G341" s="22" t="s">
        <v>1179</v>
      </c>
      <c r="H341" s="22" t="s">
        <v>1237</v>
      </c>
      <c r="I341" s="22" t="str">
        <f t="shared" si="5"/>
        <v>男</v>
      </c>
      <c r="J341" s="23" t="s">
        <v>1203</v>
      </c>
      <c r="K341" s="33" t="s">
        <v>31</v>
      </c>
      <c r="L341" s="32">
        <v>12</v>
      </c>
      <c r="M341" s="22">
        <v>200</v>
      </c>
      <c r="N341" s="22">
        <v>2400</v>
      </c>
      <c r="O341" s="32" t="s">
        <v>25</v>
      </c>
      <c r="P341" s="22" t="s">
        <v>32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  <c r="IB341" s="38"/>
      <c r="IC341" s="38"/>
      <c r="ID341" s="38"/>
      <c r="IE341" s="38"/>
      <c r="IF341" s="38"/>
      <c r="IG341" s="38"/>
      <c r="IH341" s="38"/>
      <c r="II341" s="38"/>
      <c r="IJ341" s="38"/>
      <c r="IK341" s="38"/>
      <c r="IL341" s="38"/>
      <c r="IM341" s="38"/>
      <c r="IN341" s="38"/>
      <c r="IO341" s="38"/>
      <c r="IP341" s="38"/>
      <c r="IQ341" s="38"/>
      <c r="IR341" s="38"/>
      <c r="IS341" s="38"/>
      <c r="IT341" s="38"/>
      <c r="IU341" s="38"/>
      <c r="IV341" s="38"/>
    </row>
    <row r="342" spans="1:256" s="7" customFormat="1" ht="24">
      <c r="A342" s="20">
        <v>340</v>
      </c>
      <c r="B342" s="21" t="s">
        <v>17</v>
      </c>
      <c r="C342" s="21" t="s">
        <v>18</v>
      </c>
      <c r="D342" s="22" t="s">
        <v>1238</v>
      </c>
      <c r="E342" s="22" t="s">
        <v>1239</v>
      </c>
      <c r="F342" s="22" t="s">
        <v>1174</v>
      </c>
      <c r="G342" s="22" t="s">
        <v>1179</v>
      </c>
      <c r="H342" s="22" t="s">
        <v>1237</v>
      </c>
      <c r="I342" s="22" t="str">
        <f t="shared" si="5"/>
        <v>男</v>
      </c>
      <c r="J342" s="23" t="s">
        <v>1240</v>
      </c>
      <c r="K342" s="33" t="s">
        <v>31</v>
      </c>
      <c r="L342" s="32">
        <v>12</v>
      </c>
      <c r="M342" s="22">
        <v>200</v>
      </c>
      <c r="N342" s="22">
        <v>2400</v>
      </c>
      <c r="O342" s="32" t="s">
        <v>25</v>
      </c>
      <c r="P342" s="22" t="s">
        <v>32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38"/>
      <c r="HP342" s="38"/>
      <c r="HQ342" s="38"/>
      <c r="HR342" s="38"/>
      <c r="HS342" s="38"/>
      <c r="HT342" s="38"/>
      <c r="HU342" s="38"/>
      <c r="HV342" s="38"/>
      <c r="HW342" s="38"/>
      <c r="HX342" s="38"/>
      <c r="HY342" s="38"/>
      <c r="HZ342" s="38"/>
      <c r="IA342" s="38"/>
      <c r="IB342" s="38"/>
      <c r="IC342" s="38"/>
      <c r="ID342" s="38"/>
      <c r="IE342" s="38"/>
      <c r="IF342" s="38"/>
      <c r="IG342" s="38"/>
      <c r="IH342" s="38"/>
      <c r="II342" s="38"/>
      <c r="IJ342" s="38"/>
      <c r="IK342" s="38"/>
      <c r="IL342" s="38"/>
      <c r="IM342" s="38"/>
      <c r="IN342" s="38"/>
      <c r="IO342" s="38"/>
      <c r="IP342" s="38"/>
      <c r="IQ342" s="38"/>
      <c r="IR342" s="38"/>
      <c r="IS342" s="38"/>
      <c r="IT342" s="38"/>
      <c r="IU342" s="38"/>
      <c r="IV342" s="38"/>
    </row>
    <row r="343" spans="1:256" s="7" customFormat="1" ht="24">
      <c r="A343" s="20">
        <v>341</v>
      </c>
      <c r="B343" s="21" t="s">
        <v>17</v>
      </c>
      <c r="C343" s="21" t="s">
        <v>18</v>
      </c>
      <c r="D343" s="22" t="s">
        <v>1241</v>
      </c>
      <c r="E343" s="22" t="s">
        <v>1242</v>
      </c>
      <c r="F343" s="22" t="s">
        <v>1174</v>
      </c>
      <c r="G343" s="22" t="s">
        <v>1179</v>
      </c>
      <c r="H343" s="22" t="s">
        <v>1243</v>
      </c>
      <c r="I343" s="22" t="str">
        <f t="shared" si="5"/>
        <v>女</v>
      </c>
      <c r="J343" s="23" t="s">
        <v>1244</v>
      </c>
      <c r="K343" s="33" t="s">
        <v>62</v>
      </c>
      <c r="L343" s="32">
        <v>17</v>
      </c>
      <c r="M343" s="22">
        <v>200</v>
      </c>
      <c r="N343" s="22">
        <v>3400</v>
      </c>
      <c r="O343" s="32" t="s">
        <v>43</v>
      </c>
      <c r="P343" s="22" t="s">
        <v>32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  <c r="IB343" s="38"/>
      <c r="IC343" s="38"/>
      <c r="ID343" s="38"/>
      <c r="IE343" s="38"/>
      <c r="IF343" s="38"/>
      <c r="IG343" s="38"/>
      <c r="IH343" s="38"/>
      <c r="II343" s="38"/>
      <c r="IJ343" s="38"/>
      <c r="IK343" s="38"/>
      <c r="IL343" s="38"/>
      <c r="IM343" s="38"/>
      <c r="IN343" s="38"/>
      <c r="IO343" s="38"/>
      <c r="IP343" s="38"/>
      <c r="IQ343" s="38"/>
      <c r="IR343" s="38"/>
      <c r="IS343" s="38"/>
      <c r="IT343" s="38"/>
      <c r="IU343" s="38"/>
      <c r="IV343" s="38"/>
    </row>
    <row r="344" spans="1:256" s="7" customFormat="1" ht="24">
      <c r="A344" s="20">
        <v>342</v>
      </c>
      <c r="B344" s="21" t="s">
        <v>17</v>
      </c>
      <c r="C344" s="21" t="s">
        <v>18</v>
      </c>
      <c r="D344" s="22" t="s">
        <v>1241</v>
      </c>
      <c r="E344" s="22" t="s">
        <v>1241</v>
      </c>
      <c r="F344" s="22" t="s">
        <v>1174</v>
      </c>
      <c r="G344" s="22" t="s">
        <v>1179</v>
      </c>
      <c r="H344" s="22" t="s">
        <v>1243</v>
      </c>
      <c r="I344" s="22" t="str">
        <f t="shared" si="5"/>
        <v>男</v>
      </c>
      <c r="J344" s="23" t="s">
        <v>1245</v>
      </c>
      <c r="K344" s="33" t="s">
        <v>187</v>
      </c>
      <c r="L344" s="32">
        <v>12</v>
      </c>
      <c r="M344" s="22">
        <v>200</v>
      </c>
      <c r="N344" s="22">
        <v>2400</v>
      </c>
      <c r="O344" s="32" t="s">
        <v>43</v>
      </c>
      <c r="P344" s="33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38"/>
      <c r="HP344" s="38"/>
      <c r="HQ344" s="38"/>
      <c r="HR344" s="38"/>
      <c r="HS344" s="38"/>
      <c r="HT344" s="38"/>
      <c r="HU344" s="38"/>
      <c r="HV344" s="38"/>
      <c r="HW344" s="38"/>
      <c r="HX344" s="38"/>
      <c r="HY344" s="38"/>
      <c r="HZ344" s="38"/>
      <c r="IA344" s="38"/>
      <c r="IB344" s="38"/>
      <c r="IC344" s="38"/>
      <c r="ID344" s="38"/>
      <c r="IE344" s="38"/>
      <c r="IF344" s="38"/>
      <c r="IG344" s="38"/>
      <c r="IH344" s="38"/>
      <c r="II344" s="38"/>
      <c r="IJ344" s="38"/>
      <c r="IK344" s="38"/>
      <c r="IL344" s="38"/>
      <c r="IM344" s="38"/>
      <c r="IN344" s="38"/>
      <c r="IO344" s="38"/>
      <c r="IP344" s="38"/>
      <c r="IQ344" s="38"/>
      <c r="IR344" s="38"/>
      <c r="IS344" s="38"/>
      <c r="IT344" s="38"/>
      <c r="IU344" s="38"/>
      <c r="IV344" s="38"/>
    </row>
    <row r="345" spans="1:256" s="7" customFormat="1" ht="24">
      <c r="A345" s="20">
        <v>343</v>
      </c>
      <c r="B345" s="21" t="s">
        <v>17</v>
      </c>
      <c r="C345" s="21" t="s">
        <v>18</v>
      </c>
      <c r="D345" s="22" t="s">
        <v>1246</v>
      </c>
      <c r="E345" s="22" t="s">
        <v>1247</v>
      </c>
      <c r="F345" s="22" t="s">
        <v>1174</v>
      </c>
      <c r="G345" s="22" t="s">
        <v>1179</v>
      </c>
      <c r="H345" s="22" t="s">
        <v>1248</v>
      </c>
      <c r="I345" s="22" t="str">
        <f t="shared" si="5"/>
        <v>男</v>
      </c>
      <c r="J345" s="23" t="s">
        <v>1249</v>
      </c>
      <c r="K345" s="33" t="s">
        <v>31</v>
      </c>
      <c r="L345" s="32">
        <v>12</v>
      </c>
      <c r="M345" s="22">
        <v>200</v>
      </c>
      <c r="N345" s="22">
        <v>2400</v>
      </c>
      <c r="O345" s="32" t="s">
        <v>25</v>
      </c>
      <c r="P345" s="22" t="s">
        <v>32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38"/>
      <c r="HP345" s="38"/>
      <c r="HQ345" s="38"/>
      <c r="HR345" s="38"/>
      <c r="HS345" s="38"/>
      <c r="HT345" s="38"/>
      <c r="HU345" s="38"/>
      <c r="HV345" s="38"/>
      <c r="HW345" s="38"/>
      <c r="HX345" s="38"/>
      <c r="HY345" s="38"/>
      <c r="HZ345" s="38"/>
      <c r="IA345" s="38"/>
      <c r="IB345" s="38"/>
      <c r="IC345" s="38"/>
      <c r="ID345" s="38"/>
      <c r="IE345" s="38"/>
      <c r="IF345" s="38"/>
      <c r="IG345" s="38"/>
      <c r="IH345" s="38"/>
      <c r="II345" s="38"/>
      <c r="IJ345" s="38"/>
      <c r="IK345" s="38"/>
      <c r="IL345" s="38"/>
      <c r="IM345" s="38"/>
      <c r="IN345" s="38"/>
      <c r="IO345" s="38"/>
      <c r="IP345" s="38"/>
      <c r="IQ345" s="38"/>
      <c r="IR345" s="38"/>
      <c r="IS345" s="38"/>
      <c r="IT345" s="38"/>
      <c r="IU345" s="38"/>
      <c r="IV345" s="38"/>
    </row>
    <row r="346" spans="1:256" s="7" customFormat="1" ht="24">
      <c r="A346" s="20">
        <v>344</v>
      </c>
      <c r="B346" s="21" t="s">
        <v>17</v>
      </c>
      <c r="C346" s="21" t="s">
        <v>18</v>
      </c>
      <c r="D346" s="22" t="s">
        <v>1250</v>
      </c>
      <c r="E346" s="22" t="s">
        <v>1251</v>
      </c>
      <c r="F346" s="22" t="s">
        <v>1174</v>
      </c>
      <c r="G346" s="22" t="s">
        <v>1179</v>
      </c>
      <c r="H346" s="22" t="s">
        <v>1252</v>
      </c>
      <c r="I346" s="22" t="str">
        <f t="shared" si="5"/>
        <v>女</v>
      </c>
      <c r="J346" s="23" t="s">
        <v>1253</v>
      </c>
      <c r="K346" s="33" t="s">
        <v>31</v>
      </c>
      <c r="L346" s="32">
        <v>12</v>
      </c>
      <c r="M346" s="22">
        <v>200</v>
      </c>
      <c r="N346" s="22">
        <v>2400</v>
      </c>
      <c r="O346" s="32" t="s">
        <v>25</v>
      </c>
      <c r="P346" s="22" t="s">
        <v>32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38"/>
      <c r="HP346" s="38"/>
      <c r="HQ346" s="38"/>
      <c r="HR346" s="38"/>
      <c r="HS346" s="38"/>
      <c r="HT346" s="38"/>
      <c r="HU346" s="38"/>
      <c r="HV346" s="38"/>
      <c r="HW346" s="38"/>
      <c r="HX346" s="38"/>
      <c r="HY346" s="38"/>
      <c r="HZ346" s="38"/>
      <c r="IA346" s="38"/>
      <c r="IB346" s="38"/>
      <c r="IC346" s="38"/>
      <c r="ID346" s="38"/>
      <c r="IE346" s="38"/>
      <c r="IF346" s="38"/>
      <c r="IG346" s="38"/>
      <c r="IH346" s="38"/>
      <c r="II346" s="38"/>
      <c r="IJ346" s="38"/>
      <c r="IK346" s="38"/>
      <c r="IL346" s="38"/>
      <c r="IM346" s="38"/>
      <c r="IN346" s="38"/>
      <c r="IO346" s="38"/>
      <c r="IP346" s="38"/>
      <c r="IQ346" s="38"/>
      <c r="IR346" s="38"/>
      <c r="IS346" s="38"/>
      <c r="IT346" s="38"/>
      <c r="IU346" s="38"/>
      <c r="IV346" s="38"/>
    </row>
    <row r="347" spans="1:256" s="7" customFormat="1" ht="24">
      <c r="A347" s="20">
        <v>345</v>
      </c>
      <c r="B347" s="21" t="s">
        <v>17</v>
      </c>
      <c r="C347" s="21" t="s">
        <v>18</v>
      </c>
      <c r="D347" s="22" t="s">
        <v>1254</v>
      </c>
      <c r="E347" s="22" t="s">
        <v>1254</v>
      </c>
      <c r="F347" s="22" t="s">
        <v>1174</v>
      </c>
      <c r="G347" s="22" t="s">
        <v>1179</v>
      </c>
      <c r="H347" s="22" t="s">
        <v>1252</v>
      </c>
      <c r="I347" s="22" t="str">
        <f t="shared" si="5"/>
        <v>男</v>
      </c>
      <c r="J347" s="23" t="s">
        <v>1255</v>
      </c>
      <c r="K347" s="33" t="s">
        <v>347</v>
      </c>
      <c r="L347" s="32">
        <v>6</v>
      </c>
      <c r="M347" s="22">
        <v>200</v>
      </c>
      <c r="N347" s="22">
        <v>1200</v>
      </c>
      <c r="O347" s="32" t="s">
        <v>25</v>
      </c>
      <c r="P347" s="22" t="s">
        <v>169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  <c r="IB347" s="38"/>
      <c r="IC347" s="38"/>
      <c r="ID347" s="38"/>
      <c r="IE347" s="38"/>
      <c r="IF347" s="38"/>
      <c r="IG347" s="38"/>
      <c r="IH347" s="38"/>
      <c r="II347" s="38"/>
      <c r="IJ347" s="38"/>
      <c r="IK347" s="38"/>
      <c r="IL347" s="38"/>
      <c r="IM347" s="38"/>
      <c r="IN347" s="38"/>
      <c r="IO347" s="38"/>
      <c r="IP347" s="38"/>
      <c r="IQ347" s="38"/>
      <c r="IR347" s="38"/>
      <c r="IS347" s="38"/>
      <c r="IT347" s="38"/>
      <c r="IU347" s="38"/>
      <c r="IV347" s="38"/>
    </row>
    <row r="348" spans="1:256" s="7" customFormat="1" ht="24">
      <c r="A348" s="20">
        <v>346</v>
      </c>
      <c r="B348" s="21" t="s">
        <v>17</v>
      </c>
      <c r="C348" s="21" t="s">
        <v>18</v>
      </c>
      <c r="D348" s="22" t="s">
        <v>1256</v>
      </c>
      <c r="E348" s="22" t="s">
        <v>1257</v>
      </c>
      <c r="F348" s="22" t="s">
        <v>1174</v>
      </c>
      <c r="G348" s="22" t="s">
        <v>1179</v>
      </c>
      <c r="H348" s="21" t="s">
        <v>1258</v>
      </c>
      <c r="I348" s="22" t="str">
        <f t="shared" si="5"/>
        <v>男</v>
      </c>
      <c r="J348" s="23" t="s">
        <v>1231</v>
      </c>
      <c r="K348" s="33" t="s">
        <v>347</v>
      </c>
      <c r="L348" s="32">
        <v>6</v>
      </c>
      <c r="M348" s="22">
        <v>200</v>
      </c>
      <c r="N348" s="22">
        <v>1200</v>
      </c>
      <c r="O348" s="32" t="s">
        <v>25</v>
      </c>
      <c r="P348" s="22" t="s">
        <v>169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  <c r="IB348" s="38"/>
      <c r="IC348" s="38"/>
      <c r="ID348" s="38"/>
      <c r="IE348" s="38"/>
      <c r="IF348" s="38"/>
      <c r="IG348" s="38"/>
      <c r="IH348" s="38"/>
      <c r="II348" s="38"/>
      <c r="IJ348" s="38"/>
      <c r="IK348" s="38"/>
      <c r="IL348" s="38"/>
      <c r="IM348" s="38"/>
      <c r="IN348" s="38"/>
      <c r="IO348" s="38"/>
      <c r="IP348" s="38"/>
      <c r="IQ348" s="38"/>
      <c r="IR348" s="38"/>
      <c r="IS348" s="38"/>
      <c r="IT348" s="38"/>
      <c r="IU348" s="38"/>
      <c r="IV348" s="38"/>
    </row>
    <row r="349" spans="1:256" s="7" customFormat="1" ht="24">
      <c r="A349" s="20">
        <v>347</v>
      </c>
      <c r="B349" s="21" t="s">
        <v>17</v>
      </c>
      <c r="C349" s="21" t="s">
        <v>18</v>
      </c>
      <c r="D349" s="22" t="s">
        <v>1233</v>
      </c>
      <c r="E349" s="21" t="s">
        <v>1259</v>
      </c>
      <c r="F349" s="22" t="s">
        <v>1174</v>
      </c>
      <c r="G349" s="22" t="s">
        <v>1260</v>
      </c>
      <c r="H349" s="21" t="s">
        <v>980</v>
      </c>
      <c r="I349" s="22" t="str">
        <f t="shared" si="5"/>
        <v>男</v>
      </c>
      <c r="J349" s="23" t="s">
        <v>1261</v>
      </c>
      <c r="K349" s="22" t="s">
        <v>31</v>
      </c>
      <c r="L349" s="32">
        <v>11</v>
      </c>
      <c r="M349" s="22">
        <v>200</v>
      </c>
      <c r="N349" s="22">
        <v>2200</v>
      </c>
      <c r="O349" s="32" t="s">
        <v>43</v>
      </c>
      <c r="P349" s="22" t="s">
        <v>985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38"/>
      <c r="HP349" s="38"/>
      <c r="HQ349" s="38"/>
      <c r="HR349" s="38"/>
      <c r="HS349" s="38"/>
      <c r="HT349" s="38"/>
      <c r="HU349" s="38"/>
      <c r="HV349" s="38"/>
      <c r="HW349" s="38"/>
      <c r="HX349" s="38"/>
      <c r="HY349" s="38"/>
      <c r="HZ349" s="38"/>
      <c r="IA349" s="38"/>
      <c r="IB349" s="38"/>
      <c r="IC349" s="38"/>
      <c r="ID349" s="38"/>
      <c r="IE349" s="38"/>
      <c r="IF349" s="38"/>
      <c r="IG349" s="38"/>
      <c r="IH349" s="38"/>
      <c r="II349" s="38"/>
      <c r="IJ349" s="38"/>
      <c r="IK349" s="38"/>
      <c r="IL349" s="38"/>
      <c r="IM349" s="38"/>
      <c r="IN349" s="38"/>
      <c r="IO349" s="38"/>
      <c r="IP349" s="38"/>
      <c r="IQ349" s="38"/>
      <c r="IR349" s="38"/>
      <c r="IS349" s="38"/>
      <c r="IT349" s="38"/>
      <c r="IU349" s="38"/>
      <c r="IV349" s="38"/>
    </row>
    <row r="350" spans="1:256" s="7" customFormat="1" ht="48">
      <c r="A350" s="20">
        <v>348</v>
      </c>
      <c r="B350" s="21" t="s">
        <v>17</v>
      </c>
      <c r="C350" s="21" t="s">
        <v>18</v>
      </c>
      <c r="D350" s="22" t="s">
        <v>1262</v>
      </c>
      <c r="E350" s="21" t="s">
        <v>1263</v>
      </c>
      <c r="F350" s="22" t="s">
        <v>1174</v>
      </c>
      <c r="G350" s="22" t="s">
        <v>1264</v>
      </c>
      <c r="H350" s="21" t="s">
        <v>1265</v>
      </c>
      <c r="I350" s="22" t="str">
        <f t="shared" si="5"/>
        <v>女</v>
      </c>
      <c r="J350" s="23" t="s">
        <v>1266</v>
      </c>
      <c r="K350" s="33" t="s">
        <v>347</v>
      </c>
      <c r="L350" s="32">
        <v>7</v>
      </c>
      <c r="M350" s="22">
        <v>200</v>
      </c>
      <c r="N350" s="22">
        <v>1400</v>
      </c>
      <c r="O350" s="32" t="s">
        <v>43</v>
      </c>
      <c r="P350" s="22" t="s">
        <v>1267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  <c r="IB350" s="38"/>
      <c r="IC350" s="38"/>
      <c r="ID350" s="38"/>
      <c r="IE350" s="38"/>
      <c r="IF350" s="38"/>
      <c r="IG350" s="38"/>
      <c r="IH350" s="38"/>
      <c r="II350" s="38"/>
      <c r="IJ350" s="38"/>
      <c r="IK350" s="38"/>
      <c r="IL350" s="38"/>
      <c r="IM350" s="38"/>
      <c r="IN350" s="38"/>
      <c r="IO350" s="38"/>
      <c r="IP350" s="38"/>
      <c r="IQ350" s="38"/>
      <c r="IR350" s="38"/>
      <c r="IS350" s="38"/>
      <c r="IT350" s="38"/>
      <c r="IU350" s="38"/>
      <c r="IV350" s="38"/>
    </row>
    <row r="351" spans="1:256" s="7" customFormat="1" ht="24">
      <c r="A351" s="20">
        <v>349</v>
      </c>
      <c r="B351" s="21" t="s">
        <v>17</v>
      </c>
      <c r="C351" s="21" t="s">
        <v>18</v>
      </c>
      <c r="D351" s="22" t="s">
        <v>1268</v>
      </c>
      <c r="E351" s="22" t="s">
        <v>1269</v>
      </c>
      <c r="F351" s="22" t="s">
        <v>1174</v>
      </c>
      <c r="G351" s="22" t="s">
        <v>1264</v>
      </c>
      <c r="H351" s="21" t="s">
        <v>1049</v>
      </c>
      <c r="I351" s="22" t="str">
        <f t="shared" si="5"/>
        <v>男</v>
      </c>
      <c r="J351" s="23" t="s">
        <v>1270</v>
      </c>
      <c r="K351" s="33" t="s">
        <v>31</v>
      </c>
      <c r="L351" s="32">
        <v>11</v>
      </c>
      <c r="M351" s="22">
        <v>200</v>
      </c>
      <c r="N351" s="22">
        <v>2200</v>
      </c>
      <c r="O351" s="32" t="s">
        <v>43</v>
      </c>
      <c r="P351" s="22" t="s">
        <v>169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38"/>
      <c r="HP351" s="38"/>
      <c r="HQ351" s="38"/>
      <c r="HR351" s="38"/>
      <c r="HS351" s="38"/>
      <c r="HT351" s="38"/>
      <c r="HU351" s="38"/>
      <c r="HV351" s="38"/>
      <c r="HW351" s="38"/>
      <c r="HX351" s="38"/>
      <c r="HY351" s="38"/>
      <c r="HZ351" s="38"/>
      <c r="IA351" s="38"/>
      <c r="IB351" s="38"/>
      <c r="IC351" s="38"/>
      <c r="ID351" s="38"/>
      <c r="IE351" s="38"/>
      <c r="IF351" s="38"/>
      <c r="IG351" s="38"/>
      <c r="IH351" s="38"/>
      <c r="II351" s="38"/>
      <c r="IJ351" s="38"/>
      <c r="IK351" s="38"/>
      <c r="IL351" s="38"/>
      <c r="IM351" s="38"/>
      <c r="IN351" s="38"/>
      <c r="IO351" s="38"/>
      <c r="IP351" s="38"/>
      <c r="IQ351" s="38"/>
      <c r="IR351" s="38"/>
      <c r="IS351" s="38"/>
      <c r="IT351" s="38"/>
      <c r="IU351" s="38"/>
      <c r="IV351" s="38"/>
    </row>
    <row r="352" spans="1:256" s="7" customFormat="1" ht="24">
      <c r="A352" s="20">
        <v>350</v>
      </c>
      <c r="B352" s="21" t="s">
        <v>17</v>
      </c>
      <c r="C352" s="21" t="s">
        <v>18</v>
      </c>
      <c r="D352" s="22" t="s">
        <v>1271</v>
      </c>
      <c r="E352" s="22" t="s">
        <v>1271</v>
      </c>
      <c r="F352" s="22" t="s">
        <v>1174</v>
      </c>
      <c r="G352" s="22" t="s">
        <v>1272</v>
      </c>
      <c r="H352" s="22" t="s">
        <v>1273</v>
      </c>
      <c r="I352" s="22" t="str">
        <f t="shared" si="5"/>
        <v>女</v>
      </c>
      <c r="J352" s="23" t="s">
        <v>1274</v>
      </c>
      <c r="K352" s="33" t="s">
        <v>226</v>
      </c>
      <c r="L352" s="32">
        <v>29</v>
      </c>
      <c r="M352" s="22">
        <v>200</v>
      </c>
      <c r="N352" s="22">
        <v>5800</v>
      </c>
      <c r="O352" s="32" t="s">
        <v>43</v>
      </c>
      <c r="P352" s="33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38"/>
      <c r="HP352" s="38"/>
      <c r="HQ352" s="38"/>
      <c r="HR352" s="38"/>
      <c r="HS352" s="38"/>
      <c r="HT352" s="38"/>
      <c r="HU352" s="38"/>
      <c r="HV352" s="38"/>
      <c r="HW352" s="38"/>
      <c r="HX352" s="38"/>
      <c r="HY352" s="38"/>
      <c r="HZ352" s="38"/>
      <c r="IA352" s="38"/>
      <c r="IB352" s="38"/>
      <c r="IC352" s="38"/>
      <c r="ID352" s="38"/>
      <c r="IE352" s="38"/>
      <c r="IF352" s="38"/>
      <c r="IG352" s="38"/>
      <c r="IH352" s="38"/>
      <c r="II352" s="38"/>
      <c r="IJ352" s="38"/>
      <c r="IK352" s="38"/>
      <c r="IL352" s="38"/>
      <c r="IM352" s="38"/>
      <c r="IN352" s="38"/>
      <c r="IO352" s="38"/>
      <c r="IP352" s="38"/>
      <c r="IQ352" s="38"/>
      <c r="IR352" s="38"/>
      <c r="IS352" s="38"/>
      <c r="IT352" s="38"/>
      <c r="IU352" s="38"/>
      <c r="IV352" s="38"/>
    </row>
    <row r="353" spans="1:256" s="7" customFormat="1" ht="24">
      <c r="A353" s="20">
        <v>351</v>
      </c>
      <c r="B353" s="21" t="s">
        <v>17</v>
      </c>
      <c r="C353" s="21" t="s">
        <v>18</v>
      </c>
      <c r="D353" s="22" t="s">
        <v>1275</v>
      </c>
      <c r="E353" s="22" t="s">
        <v>1276</v>
      </c>
      <c r="F353" s="22" t="s">
        <v>1174</v>
      </c>
      <c r="G353" s="22" t="s">
        <v>1277</v>
      </c>
      <c r="H353" s="21" t="s">
        <v>1278</v>
      </c>
      <c r="I353" s="22" t="str">
        <f t="shared" si="5"/>
        <v>男</v>
      </c>
      <c r="J353" s="23" t="s">
        <v>1261</v>
      </c>
      <c r="K353" s="33" t="s">
        <v>1279</v>
      </c>
      <c r="L353" s="32">
        <v>5</v>
      </c>
      <c r="M353" s="22">
        <v>200</v>
      </c>
      <c r="N353" s="22">
        <v>1000</v>
      </c>
      <c r="O353" s="32" t="s">
        <v>25</v>
      </c>
      <c r="P353" s="33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38"/>
      <c r="HP353" s="38"/>
      <c r="HQ353" s="38"/>
      <c r="HR353" s="38"/>
      <c r="HS353" s="38"/>
      <c r="HT353" s="38"/>
      <c r="HU353" s="38"/>
      <c r="HV353" s="38"/>
      <c r="HW353" s="38"/>
      <c r="HX353" s="38"/>
      <c r="HY353" s="38"/>
      <c r="HZ353" s="38"/>
      <c r="IA353" s="38"/>
      <c r="IB353" s="38"/>
      <c r="IC353" s="38"/>
      <c r="ID353" s="38"/>
      <c r="IE353" s="38"/>
      <c r="IF353" s="38"/>
      <c r="IG353" s="38"/>
      <c r="IH353" s="38"/>
      <c r="II353" s="38"/>
      <c r="IJ353" s="38"/>
      <c r="IK353" s="38"/>
      <c r="IL353" s="38"/>
      <c r="IM353" s="38"/>
      <c r="IN353" s="38"/>
      <c r="IO353" s="38"/>
      <c r="IP353" s="38"/>
      <c r="IQ353" s="38"/>
      <c r="IR353" s="38"/>
      <c r="IS353" s="38"/>
      <c r="IT353" s="38"/>
      <c r="IU353" s="38"/>
      <c r="IV353" s="38"/>
    </row>
    <row r="354" spans="1:256" s="7" customFormat="1" ht="24">
      <c r="A354" s="20">
        <v>352</v>
      </c>
      <c r="B354" s="21" t="s">
        <v>17</v>
      </c>
      <c r="C354" s="21" t="s">
        <v>18</v>
      </c>
      <c r="D354" s="22" t="s">
        <v>1280</v>
      </c>
      <c r="E354" s="21" t="s">
        <v>1280</v>
      </c>
      <c r="F354" s="22" t="s">
        <v>1174</v>
      </c>
      <c r="G354" s="22" t="s">
        <v>1277</v>
      </c>
      <c r="H354" s="21" t="s">
        <v>1281</v>
      </c>
      <c r="I354" s="22" t="str">
        <f t="shared" si="5"/>
        <v>男</v>
      </c>
      <c r="J354" s="33" t="s">
        <v>1282</v>
      </c>
      <c r="K354" s="33" t="s">
        <v>59</v>
      </c>
      <c r="L354" s="33">
        <v>30</v>
      </c>
      <c r="M354" s="33">
        <v>200</v>
      </c>
      <c r="N354" s="33">
        <v>6000</v>
      </c>
      <c r="O354" s="32" t="s">
        <v>43</v>
      </c>
      <c r="P354" s="33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38"/>
      <c r="HP354" s="38"/>
      <c r="HQ354" s="38"/>
      <c r="HR354" s="38"/>
      <c r="HS354" s="38"/>
      <c r="HT354" s="38"/>
      <c r="HU354" s="38"/>
      <c r="HV354" s="38"/>
      <c r="HW354" s="38"/>
      <c r="HX354" s="38"/>
      <c r="HY354" s="38"/>
      <c r="HZ354" s="38"/>
      <c r="IA354" s="38"/>
      <c r="IB354" s="38"/>
      <c r="IC354" s="38"/>
      <c r="ID354" s="38"/>
      <c r="IE354" s="38"/>
      <c r="IF354" s="38"/>
      <c r="IG354" s="38"/>
      <c r="IH354" s="38"/>
      <c r="II354" s="38"/>
      <c r="IJ354" s="38"/>
      <c r="IK354" s="38"/>
      <c r="IL354" s="38"/>
      <c r="IM354" s="38"/>
      <c r="IN354" s="38"/>
      <c r="IO354" s="38"/>
      <c r="IP354" s="38"/>
      <c r="IQ354" s="38"/>
      <c r="IR354" s="38"/>
      <c r="IS354" s="38"/>
      <c r="IT354" s="38"/>
      <c r="IU354" s="38"/>
      <c r="IV354" s="38"/>
    </row>
    <row r="355" spans="1:256" s="7" customFormat="1" ht="24">
      <c r="A355" s="20">
        <v>353</v>
      </c>
      <c r="B355" s="21" t="s">
        <v>17</v>
      </c>
      <c r="C355" s="21" t="s">
        <v>18</v>
      </c>
      <c r="D355" s="22" t="s">
        <v>1280</v>
      </c>
      <c r="E355" s="21" t="s">
        <v>1283</v>
      </c>
      <c r="F355" s="22" t="s">
        <v>1174</v>
      </c>
      <c r="G355" s="22" t="s">
        <v>1277</v>
      </c>
      <c r="H355" s="21" t="s">
        <v>1281</v>
      </c>
      <c r="I355" s="22" t="str">
        <f t="shared" si="5"/>
        <v>女</v>
      </c>
      <c r="J355" s="23" t="s">
        <v>1284</v>
      </c>
      <c r="K355" s="33" t="s">
        <v>1285</v>
      </c>
      <c r="L355" s="32">
        <v>22</v>
      </c>
      <c r="M355" s="22">
        <v>200</v>
      </c>
      <c r="N355" s="22">
        <v>4400</v>
      </c>
      <c r="O355" s="32" t="s">
        <v>43</v>
      </c>
      <c r="P355" s="33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38"/>
      <c r="HP355" s="38"/>
      <c r="HQ355" s="38"/>
      <c r="HR355" s="38"/>
      <c r="HS355" s="38"/>
      <c r="HT355" s="38"/>
      <c r="HU355" s="38"/>
      <c r="HV355" s="38"/>
      <c r="HW355" s="38"/>
      <c r="HX355" s="38"/>
      <c r="HY355" s="38"/>
      <c r="HZ355" s="38"/>
      <c r="IA355" s="38"/>
      <c r="IB355" s="38"/>
      <c r="IC355" s="38"/>
      <c r="ID355" s="38"/>
      <c r="IE355" s="38"/>
      <c r="IF355" s="38"/>
      <c r="IG355" s="38"/>
      <c r="IH355" s="38"/>
      <c r="II355" s="38"/>
      <c r="IJ355" s="38"/>
      <c r="IK355" s="38"/>
      <c r="IL355" s="38"/>
      <c r="IM355" s="38"/>
      <c r="IN355" s="38"/>
      <c r="IO355" s="38"/>
      <c r="IP355" s="38"/>
      <c r="IQ355" s="38"/>
      <c r="IR355" s="38"/>
      <c r="IS355" s="38"/>
      <c r="IT355" s="38"/>
      <c r="IU355" s="38"/>
      <c r="IV355" s="38"/>
    </row>
    <row r="356" spans="1:256" s="7" customFormat="1" ht="24">
      <c r="A356" s="20">
        <v>354</v>
      </c>
      <c r="B356" s="21" t="s">
        <v>17</v>
      </c>
      <c r="C356" s="21" t="s">
        <v>18</v>
      </c>
      <c r="D356" s="21" t="s">
        <v>1286</v>
      </c>
      <c r="E356" s="21" t="s">
        <v>1287</v>
      </c>
      <c r="F356" s="22" t="s">
        <v>1174</v>
      </c>
      <c r="G356" s="21" t="s">
        <v>1277</v>
      </c>
      <c r="H356" s="21" t="s">
        <v>1288</v>
      </c>
      <c r="I356" s="22" t="str">
        <f t="shared" si="5"/>
        <v>男</v>
      </c>
      <c r="J356" s="23" t="s">
        <v>1223</v>
      </c>
      <c r="K356" s="33" t="s">
        <v>111</v>
      </c>
      <c r="L356" s="32">
        <v>7</v>
      </c>
      <c r="M356" s="22">
        <v>200</v>
      </c>
      <c r="N356" s="22">
        <v>1400</v>
      </c>
      <c r="O356" s="32" t="s">
        <v>25</v>
      </c>
      <c r="P356" s="33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38"/>
      <c r="HP356" s="38"/>
      <c r="HQ356" s="38"/>
      <c r="HR356" s="38"/>
      <c r="HS356" s="38"/>
      <c r="HT356" s="38"/>
      <c r="HU356" s="38"/>
      <c r="HV356" s="38"/>
      <c r="HW356" s="38"/>
      <c r="HX356" s="38"/>
      <c r="HY356" s="38"/>
      <c r="HZ356" s="38"/>
      <c r="IA356" s="38"/>
      <c r="IB356" s="38"/>
      <c r="IC356" s="38"/>
      <c r="ID356" s="38"/>
      <c r="IE356" s="38"/>
      <c r="IF356" s="38"/>
      <c r="IG356" s="38"/>
      <c r="IH356" s="38"/>
      <c r="II356" s="38"/>
      <c r="IJ356" s="38"/>
      <c r="IK356" s="38"/>
      <c r="IL356" s="38"/>
      <c r="IM356" s="38"/>
      <c r="IN356" s="38"/>
      <c r="IO356" s="38"/>
      <c r="IP356" s="38"/>
      <c r="IQ356" s="38"/>
      <c r="IR356" s="38"/>
      <c r="IS356" s="38"/>
      <c r="IT356" s="38"/>
      <c r="IU356" s="38"/>
      <c r="IV356" s="38"/>
    </row>
    <row r="357" spans="1:256" s="7" customFormat="1" ht="24">
      <c r="A357" s="20">
        <v>355</v>
      </c>
      <c r="B357" s="21" t="s">
        <v>17</v>
      </c>
      <c r="C357" s="21" t="s">
        <v>18</v>
      </c>
      <c r="D357" s="21" t="s">
        <v>1289</v>
      </c>
      <c r="E357" s="21" t="s">
        <v>1289</v>
      </c>
      <c r="F357" s="22" t="s">
        <v>1174</v>
      </c>
      <c r="G357" s="21" t="s">
        <v>1277</v>
      </c>
      <c r="H357" s="21" t="s">
        <v>1290</v>
      </c>
      <c r="I357" s="22" t="str">
        <f t="shared" si="5"/>
        <v>男</v>
      </c>
      <c r="J357" s="23" t="s">
        <v>1220</v>
      </c>
      <c r="K357" s="33" t="s">
        <v>59</v>
      </c>
      <c r="L357" s="32">
        <v>30</v>
      </c>
      <c r="M357" s="22">
        <v>200</v>
      </c>
      <c r="N357" s="22">
        <v>6000</v>
      </c>
      <c r="O357" s="32" t="s">
        <v>43</v>
      </c>
      <c r="P357" s="33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38"/>
      <c r="HP357" s="38"/>
      <c r="HQ357" s="38"/>
      <c r="HR357" s="38"/>
      <c r="HS357" s="38"/>
      <c r="HT357" s="38"/>
      <c r="HU357" s="38"/>
      <c r="HV357" s="38"/>
      <c r="HW357" s="38"/>
      <c r="HX357" s="38"/>
      <c r="HY357" s="38"/>
      <c r="HZ357" s="38"/>
      <c r="IA357" s="38"/>
      <c r="IB357" s="38"/>
      <c r="IC357" s="38"/>
      <c r="ID357" s="38"/>
      <c r="IE357" s="38"/>
      <c r="IF357" s="38"/>
      <c r="IG357" s="38"/>
      <c r="IH357" s="38"/>
      <c r="II357" s="38"/>
      <c r="IJ357" s="38"/>
      <c r="IK357" s="38"/>
      <c r="IL357" s="38"/>
      <c r="IM357" s="38"/>
      <c r="IN357" s="38"/>
      <c r="IO357" s="38"/>
      <c r="IP357" s="38"/>
      <c r="IQ357" s="38"/>
      <c r="IR357" s="38"/>
      <c r="IS357" s="38"/>
      <c r="IT357" s="38"/>
      <c r="IU357" s="38"/>
      <c r="IV357" s="38"/>
    </row>
    <row r="358" spans="1:256" s="7" customFormat="1" ht="24">
      <c r="A358" s="20">
        <v>356</v>
      </c>
      <c r="B358" s="21" t="s">
        <v>17</v>
      </c>
      <c r="C358" s="21" t="s">
        <v>18</v>
      </c>
      <c r="D358" s="21" t="s">
        <v>420</v>
      </c>
      <c r="E358" s="21" t="s">
        <v>1291</v>
      </c>
      <c r="F358" s="21" t="s">
        <v>1174</v>
      </c>
      <c r="G358" s="21" t="s">
        <v>1277</v>
      </c>
      <c r="H358" s="21" t="s">
        <v>1292</v>
      </c>
      <c r="I358" s="22" t="str">
        <f t="shared" si="5"/>
        <v>男</v>
      </c>
      <c r="J358" s="23" t="s">
        <v>1261</v>
      </c>
      <c r="K358" s="33" t="s">
        <v>816</v>
      </c>
      <c r="L358" s="32">
        <v>25</v>
      </c>
      <c r="M358" s="22">
        <v>200</v>
      </c>
      <c r="N358" s="22">
        <v>5000</v>
      </c>
      <c r="O358" s="32" t="s">
        <v>43</v>
      </c>
      <c r="P358" s="33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38"/>
      <c r="HP358" s="38"/>
      <c r="HQ358" s="38"/>
      <c r="HR358" s="38"/>
      <c r="HS358" s="38"/>
      <c r="HT358" s="38"/>
      <c r="HU358" s="38"/>
      <c r="HV358" s="38"/>
      <c r="HW358" s="38"/>
      <c r="HX358" s="38"/>
      <c r="HY358" s="38"/>
      <c r="HZ358" s="38"/>
      <c r="IA358" s="38"/>
      <c r="IB358" s="38"/>
      <c r="IC358" s="38"/>
      <c r="ID358" s="38"/>
      <c r="IE358" s="38"/>
      <c r="IF358" s="38"/>
      <c r="IG358" s="38"/>
      <c r="IH358" s="38"/>
      <c r="II358" s="38"/>
      <c r="IJ358" s="38"/>
      <c r="IK358" s="38"/>
      <c r="IL358" s="38"/>
      <c r="IM358" s="38"/>
      <c r="IN358" s="38"/>
      <c r="IO358" s="38"/>
      <c r="IP358" s="38"/>
      <c r="IQ358" s="38"/>
      <c r="IR358" s="38"/>
      <c r="IS358" s="38"/>
      <c r="IT358" s="38"/>
      <c r="IU358" s="38"/>
      <c r="IV358" s="38"/>
    </row>
    <row r="359" spans="1:256" s="7" customFormat="1" ht="36">
      <c r="A359" s="20">
        <v>357</v>
      </c>
      <c r="B359" s="21" t="s">
        <v>17</v>
      </c>
      <c r="C359" s="21" t="s">
        <v>18</v>
      </c>
      <c r="D359" s="21" t="s">
        <v>1293</v>
      </c>
      <c r="E359" s="22" t="s">
        <v>1293</v>
      </c>
      <c r="F359" s="22" t="s">
        <v>1174</v>
      </c>
      <c r="G359" s="21" t="s">
        <v>1277</v>
      </c>
      <c r="H359" s="21" t="s">
        <v>1294</v>
      </c>
      <c r="I359" s="22" t="str">
        <f t="shared" si="5"/>
        <v>男</v>
      </c>
      <c r="J359" s="23" t="s">
        <v>1295</v>
      </c>
      <c r="K359" s="33" t="s">
        <v>31</v>
      </c>
      <c r="L359" s="33">
        <v>9</v>
      </c>
      <c r="M359" s="22">
        <v>200</v>
      </c>
      <c r="N359" s="33">
        <v>1800</v>
      </c>
      <c r="O359" s="32" t="s">
        <v>25</v>
      </c>
      <c r="P359" s="33" t="s">
        <v>1296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38"/>
      <c r="HP359" s="38"/>
      <c r="HQ359" s="38"/>
      <c r="HR359" s="38"/>
      <c r="HS359" s="38"/>
      <c r="HT359" s="38"/>
      <c r="HU359" s="38"/>
      <c r="HV359" s="38"/>
      <c r="HW359" s="38"/>
      <c r="HX359" s="38"/>
      <c r="HY359" s="38"/>
      <c r="HZ359" s="38"/>
      <c r="IA359" s="38"/>
      <c r="IB359" s="38"/>
      <c r="IC359" s="38"/>
      <c r="ID359" s="38"/>
      <c r="IE359" s="38"/>
      <c r="IF359" s="38"/>
      <c r="IG359" s="38"/>
      <c r="IH359" s="38"/>
      <c r="II359" s="38"/>
      <c r="IJ359" s="38"/>
      <c r="IK359" s="38"/>
      <c r="IL359" s="38"/>
      <c r="IM359" s="38"/>
      <c r="IN359" s="38"/>
      <c r="IO359" s="38"/>
      <c r="IP359" s="38"/>
      <c r="IQ359" s="38"/>
      <c r="IR359" s="38"/>
      <c r="IS359" s="38"/>
      <c r="IT359" s="38"/>
      <c r="IU359" s="38"/>
      <c r="IV359" s="38"/>
    </row>
    <row r="360" spans="1:256" s="7" customFormat="1" ht="24">
      <c r="A360" s="20">
        <v>358</v>
      </c>
      <c r="B360" s="21" t="s">
        <v>17</v>
      </c>
      <c r="C360" s="21" t="s">
        <v>18</v>
      </c>
      <c r="D360" s="21" t="s">
        <v>1297</v>
      </c>
      <c r="E360" s="22" t="s">
        <v>1298</v>
      </c>
      <c r="F360" s="22" t="s">
        <v>1174</v>
      </c>
      <c r="G360" s="21" t="s">
        <v>1299</v>
      </c>
      <c r="H360" s="21" t="s">
        <v>1300</v>
      </c>
      <c r="I360" s="22" t="str">
        <f t="shared" si="5"/>
        <v>男</v>
      </c>
      <c r="J360" s="23" t="s">
        <v>1181</v>
      </c>
      <c r="K360" s="22" t="s">
        <v>59</v>
      </c>
      <c r="L360" s="32">
        <v>30</v>
      </c>
      <c r="M360" s="22">
        <v>200</v>
      </c>
      <c r="N360" s="22">
        <v>6000</v>
      </c>
      <c r="O360" s="32" t="s">
        <v>43</v>
      </c>
      <c r="P360" s="22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38"/>
      <c r="HP360" s="38"/>
      <c r="HQ360" s="38"/>
      <c r="HR360" s="38"/>
      <c r="HS360" s="38"/>
      <c r="HT360" s="38"/>
      <c r="HU360" s="38"/>
      <c r="HV360" s="38"/>
      <c r="HW360" s="38"/>
      <c r="HX360" s="38"/>
      <c r="HY360" s="38"/>
      <c r="HZ360" s="38"/>
      <c r="IA360" s="38"/>
      <c r="IB360" s="38"/>
      <c r="IC360" s="38"/>
      <c r="ID360" s="38"/>
      <c r="IE360" s="38"/>
      <c r="IF360" s="38"/>
      <c r="IG360" s="38"/>
      <c r="IH360" s="38"/>
      <c r="II360" s="38"/>
      <c r="IJ360" s="38"/>
      <c r="IK360" s="38"/>
      <c r="IL360" s="38"/>
      <c r="IM360" s="38"/>
      <c r="IN360" s="38"/>
      <c r="IO360" s="38"/>
      <c r="IP360" s="38"/>
      <c r="IQ360" s="38"/>
      <c r="IR360" s="38"/>
      <c r="IS360" s="38"/>
      <c r="IT360" s="38"/>
      <c r="IU360" s="38"/>
      <c r="IV360" s="38"/>
    </row>
    <row r="361" spans="1:256" s="7" customFormat="1" ht="24">
      <c r="A361" s="20">
        <v>359</v>
      </c>
      <c r="B361" s="21" t="s">
        <v>17</v>
      </c>
      <c r="C361" s="21" t="s">
        <v>18</v>
      </c>
      <c r="D361" s="21" t="s">
        <v>1301</v>
      </c>
      <c r="E361" s="21" t="s">
        <v>1302</v>
      </c>
      <c r="F361" s="21" t="s">
        <v>1174</v>
      </c>
      <c r="G361" s="21" t="s">
        <v>1299</v>
      </c>
      <c r="H361" s="21" t="s">
        <v>1303</v>
      </c>
      <c r="I361" s="22" t="str">
        <f t="shared" si="5"/>
        <v>男</v>
      </c>
      <c r="J361" s="34" t="s">
        <v>1200</v>
      </c>
      <c r="K361" s="22" t="s">
        <v>1304</v>
      </c>
      <c r="L361" s="32">
        <v>15</v>
      </c>
      <c r="M361" s="22">
        <v>200</v>
      </c>
      <c r="N361" s="22">
        <v>3000</v>
      </c>
      <c r="O361" s="32" t="s">
        <v>43</v>
      </c>
      <c r="P361" s="22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38"/>
      <c r="HP361" s="38"/>
      <c r="HQ361" s="38"/>
      <c r="HR361" s="38"/>
      <c r="HS361" s="38"/>
      <c r="HT361" s="38"/>
      <c r="HU361" s="38"/>
      <c r="HV361" s="38"/>
      <c r="HW361" s="38"/>
      <c r="HX361" s="38"/>
      <c r="HY361" s="38"/>
      <c r="HZ361" s="38"/>
      <c r="IA361" s="38"/>
      <c r="IB361" s="38"/>
      <c r="IC361" s="38"/>
      <c r="ID361" s="38"/>
      <c r="IE361" s="38"/>
      <c r="IF361" s="38"/>
      <c r="IG361" s="38"/>
      <c r="IH361" s="38"/>
      <c r="II361" s="38"/>
      <c r="IJ361" s="38"/>
      <c r="IK361" s="38"/>
      <c r="IL361" s="38"/>
      <c r="IM361" s="38"/>
      <c r="IN361" s="38"/>
      <c r="IO361" s="38"/>
      <c r="IP361" s="38"/>
      <c r="IQ361" s="38"/>
      <c r="IR361" s="38"/>
      <c r="IS361" s="38"/>
      <c r="IT361" s="38"/>
      <c r="IU361" s="38"/>
      <c r="IV361" s="38"/>
    </row>
    <row r="362" spans="1:256" s="7" customFormat="1" ht="24">
      <c r="A362" s="20">
        <v>360</v>
      </c>
      <c r="B362" s="21" t="s">
        <v>17</v>
      </c>
      <c r="C362" s="21" t="s">
        <v>18</v>
      </c>
      <c r="D362" s="21" t="s">
        <v>1305</v>
      </c>
      <c r="E362" s="21" t="s">
        <v>1305</v>
      </c>
      <c r="F362" s="21" t="s">
        <v>1174</v>
      </c>
      <c r="G362" s="21" t="s">
        <v>1306</v>
      </c>
      <c r="H362" s="21" t="s">
        <v>1307</v>
      </c>
      <c r="I362" s="22" t="str">
        <f t="shared" si="5"/>
        <v>男</v>
      </c>
      <c r="J362" s="23" t="s">
        <v>1185</v>
      </c>
      <c r="K362" s="33" t="s">
        <v>59</v>
      </c>
      <c r="L362" s="32">
        <v>30</v>
      </c>
      <c r="M362" s="22">
        <v>200</v>
      </c>
      <c r="N362" s="22">
        <v>6000</v>
      </c>
      <c r="O362" s="32" t="s">
        <v>43</v>
      </c>
      <c r="P362" s="33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  <c r="IB362" s="38"/>
      <c r="IC362" s="38"/>
      <c r="ID362" s="38"/>
      <c r="IE362" s="38"/>
      <c r="IF362" s="38"/>
      <c r="IG362" s="38"/>
      <c r="IH362" s="38"/>
      <c r="II362" s="38"/>
      <c r="IJ362" s="38"/>
      <c r="IK362" s="38"/>
      <c r="IL362" s="38"/>
      <c r="IM362" s="38"/>
      <c r="IN362" s="38"/>
      <c r="IO362" s="38"/>
      <c r="IP362" s="38"/>
      <c r="IQ362" s="38"/>
      <c r="IR362" s="38"/>
      <c r="IS362" s="38"/>
      <c r="IT362" s="38"/>
      <c r="IU362" s="38"/>
      <c r="IV362" s="38"/>
    </row>
    <row r="363" spans="1:256" s="7" customFormat="1" ht="24">
      <c r="A363" s="20">
        <v>361</v>
      </c>
      <c r="B363" s="21" t="s">
        <v>17</v>
      </c>
      <c r="C363" s="21" t="s">
        <v>18</v>
      </c>
      <c r="D363" s="21" t="s">
        <v>1308</v>
      </c>
      <c r="E363" s="21" t="s">
        <v>1309</v>
      </c>
      <c r="F363" s="21" t="s">
        <v>1174</v>
      </c>
      <c r="G363" s="21" t="s">
        <v>1310</v>
      </c>
      <c r="H363" s="21" t="s">
        <v>1311</v>
      </c>
      <c r="I363" s="22" t="str">
        <f t="shared" si="5"/>
        <v>女</v>
      </c>
      <c r="J363" s="34" t="s">
        <v>1312</v>
      </c>
      <c r="K363" s="33" t="s">
        <v>62</v>
      </c>
      <c r="L363" s="32">
        <v>16</v>
      </c>
      <c r="M363" s="22">
        <v>200</v>
      </c>
      <c r="N363" s="22">
        <v>3200</v>
      </c>
      <c r="O363" s="32" t="s">
        <v>43</v>
      </c>
      <c r="P363" s="22" t="s">
        <v>169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  <c r="IB363" s="38"/>
      <c r="IC363" s="38"/>
      <c r="ID363" s="38"/>
      <c r="IE363" s="38"/>
      <c r="IF363" s="38"/>
      <c r="IG363" s="38"/>
      <c r="IH363" s="38"/>
      <c r="II363" s="38"/>
      <c r="IJ363" s="38"/>
      <c r="IK363" s="38"/>
      <c r="IL363" s="38"/>
      <c r="IM363" s="38"/>
      <c r="IN363" s="38"/>
      <c r="IO363" s="38"/>
      <c r="IP363" s="38"/>
      <c r="IQ363" s="38"/>
      <c r="IR363" s="38"/>
      <c r="IS363" s="38"/>
      <c r="IT363" s="38"/>
      <c r="IU363" s="38"/>
      <c r="IV363" s="38"/>
    </row>
    <row r="364" spans="1:256" s="7" customFormat="1" ht="24">
      <c r="A364" s="20">
        <v>362</v>
      </c>
      <c r="B364" s="21" t="s">
        <v>17</v>
      </c>
      <c r="C364" s="21" t="s">
        <v>18</v>
      </c>
      <c r="D364" s="21" t="s">
        <v>1308</v>
      </c>
      <c r="E364" s="21" t="s">
        <v>1308</v>
      </c>
      <c r="F364" s="21" t="s">
        <v>1174</v>
      </c>
      <c r="G364" s="21" t="s">
        <v>1310</v>
      </c>
      <c r="H364" s="21" t="s">
        <v>1311</v>
      </c>
      <c r="I364" s="22" t="str">
        <f t="shared" si="5"/>
        <v>男</v>
      </c>
      <c r="J364" s="34" t="s">
        <v>1313</v>
      </c>
      <c r="K364" s="33" t="s">
        <v>62</v>
      </c>
      <c r="L364" s="32">
        <v>16</v>
      </c>
      <c r="M364" s="22">
        <v>200</v>
      </c>
      <c r="N364" s="22">
        <v>3200</v>
      </c>
      <c r="O364" s="32" t="s">
        <v>43</v>
      </c>
      <c r="P364" s="22" t="s">
        <v>169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  <c r="IB364" s="38"/>
      <c r="IC364" s="38"/>
      <c r="ID364" s="38"/>
      <c r="IE364" s="38"/>
      <c r="IF364" s="38"/>
      <c r="IG364" s="38"/>
      <c r="IH364" s="38"/>
      <c r="II364" s="38"/>
      <c r="IJ364" s="38"/>
      <c r="IK364" s="38"/>
      <c r="IL364" s="38"/>
      <c r="IM364" s="38"/>
      <c r="IN364" s="38"/>
      <c r="IO364" s="38"/>
      <c r="IP364" s="38"/>
      <c r="IQ364" s="38"/>
      <c r="IR364" s="38"/>
      <c r="IS364" s="38"/>
      <c r="IT364" s="38"/>
      <c r="IU364" s="38"/>
      <c r="IV364" s="38"/>
    </row>
    <row r="365" spans="1:256" s="7" customFormat="1" ht="24">
      <c r="A365" s="20">
        <v>363</v>
      </c>
      <c r="B365" s="21" t="s">
        <v>17</v>
      </c>
      <c r="C365" s="21" t="s">
        <v>18</v>
      </c>
      <c r="D365" s="21" t="s">
        <v>1314</v>
      </c>
      <c r="E365" s="21" t="s">
        <v>1314</v>
      </c>
      <c r="F365" s="21" t="s">
        <v>1174</v>
      </c>
      <c r="G365" s="21" t="s">
        <v>1310</v>
      </c>
      <c r="H365" s="21" t="s">
        <v>1315</v>
      </c>
      <c r="I365" s="22" t="str">
        <f t="shared" si="5"/>
        <v>男</v>
      </c>
      <c r="J365" s="23" t="s">
        <v>1261</v>
      </c>
      <c r="K365" s="33" t="s">
        <v>1316</v>
      </c>
      <c r="L365" s="32">
        <v>3</v>
      </c>
      <c r="M365" s="22">
        <v>200</v>
      </c>
      <c r="N365" s="22">
        <v>600</v>
      </c>
      <c r="O365" s="32" t="s">
        <v>43</v>
      </c>
      <c r="P365" s="33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  <c r="IB365" s="38"/>
      <c r="IC365" s="38"/>
      <c r="ID365" s="38"/>
      <c r="IE365" s="38"/>
      <c r="IF365" s="38"/>
      <c r="IG365" s="38"/>
      <c r="IH365" s="38"/>
      <c r="II365" s="38"/>
      <c r="IJ365" s="38"/>
      <c r="IK365" s="38"/>
      <c r="IL365" s="38"/>
      <c r="IM365" s="38"/>
      <c r="IN365" s="38"/>
      <c r="IO365" s="38"/>
      <c r="IP365" s="38"/>
      <c r="IQ365" s="38"/>
      <c r="IR365" s="38"/>
      <c r="IS365" s="38"/>
      <c r="IT365" s="38"/>
      <c r="IU365" s="38"/>
      <c r="IV365" s="38"/>
    </row>
    <row r="366" spans="1:256" s="7" customFormat="1" ht="24">
      <c r="A366" s="20">
        <v>364</v>
      </c>
      <c r="B366" s="21" t="s">
        <v>17</v>
      </c>
      <c r="C366" s="21" t="s">
        <v>18</v>
      </c>
      <c r="D366" s="21" t="s">
        <v>1317</v>
      </c>
      <c r="E366" s="21" t="s">
        <v>1318</v>
      </c>
      <c r="F366" s="21" t="s">
        <v>1174</v>
      </c>
      <c r="G366" s="21" t="s">
        <v>1319</v>
      </c>
      <c r="H366" s="21" t="s">
        <v>1320</v>
      </c>
      <c r="I366" s="22" t="str">
        <f t="shared" si="5"/>
        <v>男</v>
      </c>
      <c r="J366" s="20" t="s">
        <v>1188</v>
      </c>
      <c r="K366" s="33" t="s">
        <v>1321</v>
      </c>
      <c r="L366" s="33">
        <v>8</v>
      </c>
      <c r="M366" s="22">
        <v>200</v>
      </c>
      <c r="N366" s="33">
        <v>1600</v>
      </c>
      <c r="O366" s="32" t="s">
        <v>25</v>
      </c>
      <c r="P366" s="33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  <c r="IB366" s="38"/>
      <c r="IC366" s="38"/>
      <c r="ID366" s="38"/>
      <c r="IE366" s="38"/>
      <c r="IF366" s="38"/>
      <c r="IG366" s="38"/>
      <c r="IH366" s="38"/>
      <c r="II366" s="38"/>
      <c r="IJ366" s="38"/>
      <c r="IK366" s="38"/>
      <c r="IL366" s="38"/>
      <c r="IM366" s="38"/>
      <c r="IN366" s="38"/>
      <c r="IO366" s="38"/>
      <c r="IP366" s="38"/>
      <c r="IQ366" s="38"/>
      <c r="IR366" s="38"/>
      <c r="IS366" s="38"/>
      <c r="IT366" s="38"/>
      <c r="IU366" s="38"/>
      <c r="IV366" s="38"/>
    </row>
    <row r="367" spans="1:256" s="7" customFormat="1" ht="24">
      <c r="A367" s="20">
        <v>365</v>
      </c>
      <c r="B367" s="21" t="s">
        <v>17</v>
      </c>
      <c r="C367" s="21" t="s">
        <v>18</v>
      </c>
      <c r="D367" s="21" t="s">
        <v>1322</v>
      </c>
      <c r="E367" s="21" t="s">
        <v>1322</v>
      </c>
      <c r="F367" s="21" t="s">
        <v>1174</v>
      </c>
      <c r="G367" s="21" t="s">
        <v>1319</v>
      </c>
      <c r="H367" s="21" t="s">
        <v>1323</v>
      </c>
      <c r="I367" s="22" t="str">
        <f t="shared" si="5"/>
        <v>男</v>
      </c>
      <c r="J367" s="20" t="s">
        <v>1188</v>
      </c>
      <c r="K367" s="33" t="s">
        <v>1324</v>
      </c>
      <c r="L367" s="33">
        <v>5</v>
      </c>
      <c r="M367" s="22">
        <v>200</v>
      </c>
      <c r="N367" s="33">
        <v>1000</v>
      </c>
      <c r="O367" s="32" t="s">
        <v>25</v>
      </c>
      <c r="P367" s="33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  <c r="IB367" s="38"/>
      <c r="IC367" s="38"/>
      <c r="ID367" s="38"/>
      <c r="IE367" s="38"/>
      <c r="IF367" s="38"/>
      <c r="IG367" s="38"/>
      <c r="IH367" s="38"/>
      <c r="II367" s="38"/>
      <c r="IJ367" s="38"/>
      <c r="IK367" s="38"/>
      <c r="IL367" s="38"/>
      <c r="IM367" s="38"/>
      <c r="IN367" s="38"/>
      <c r="IO367" s="38"/>
      <c r="IP367" s="38"/>
      <c r="IQ367" s="38"/>
      <c r="IR367" s="38"/>
      <c r="IS367" s="38"/>
      <c r="IT367" s="38"/>
      <c r="IU367" s="38"/>
      <c r="IV367" s="38"/>
    </row>
    <row r="368" spans="1:256" s="7" customFormat="1" ht="24">
      <c r="A368" s="20">
        <v>366</v>
      </c>
      <c r="B368" s="21" t="s">
        <v>17</v>
      </c>
      <c r="C368" s="21" t="s">
        <v>18</v>
      </c>
      <c r="D368" s="21" t="s">
        <v>1325</v>
      </c>
      <c r="E368" s="21" t="s">
        <v>1326</v>
      </c>
      <c r="F368" s="21" t="s">
        <v>1174</v>
      </c>
      <c r="G368" s="21" t="s">
        <v>1319</v>
      </c>
      <c r="H368" s="21" t="s">
        <v>1327</v>
      </c>
      <c r="I368" s="22" t="str">
        <f t="shared" si="5"/>
        <v>男</v>
      </c>
      <c r="J368" s="23" t="s">
        <v>1328</v>
      </c>
      <c r="K368" s="33" t="s">
        <v>94</v>
      </c>
      <c r="L368" s="32">
        <v>7</v>
      </c>
      <c r="M368" s="22">
        <v>200</v>
      </c>
      <c r="N368" s="22">
        <v>1400</v>
      </c>
      <c r="O368" s="32" t="s">
        <v>43</v>
      </c>
      <c r="P368" s="22" t="s">
        <v>169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  <c r="IB368" s="38"/>
      <c r="IC368" s="38"/>
      <c r="ID368" s="38"/>
      <c r="IE368" s="38"/>
      <c r="IF368" s="38"/>
      <c r="IG368" s="38"/>
      <c r="IH368" s="38"/>
      <c r="II368" s="38"/>
      <c r="IJ368" s="38"/>
      <c r="IK368" s="38"/>
      <c r="IL368" s="38"/>
      <c r="IM368" s="38"/>
      <c r="IN368" s="38"/>
      <c r="IO368" s="38"/>
      <c r="IP368" s="38"/>
      <c r="IQ368" s="38"/>
      <c r="IR368" s="38"/>
      <c r="IS368" s="38"/>
      <c r="IT368" s="38"/>
      <c r="IU368" s="38"/>
      <c r="IV368" s="38"/>
    </row>
    <row r="369" spans="1:256" s="7" customFormat="1" ht="24">
      <c r="A369" s="20">
        <v>367</v>
      </c>
      <c r="B369" s="21" t="s">
        <v>17</v>
      </c>
      <c r="C369" s="21" t="s">
        <v>18</v>
      </c>
      <c r="D369" s="21" t="s">
        <v>1325</v>
      </c>
      <c r="E369" s="21" t="s">
        <v>1329</v>
      </c>
      <c r="F369" s="21" t="s">
        <v>1174</v>
      </c>
      <c r="G369" s="21" t="s">
        <v>1319</v>
      </c>
      <c r="H369" s="21" t="s">
        <v>1330</v>
      </c>
      <c r="I369" s="22" t="str">
        <f t="shared" si="5"/>
        <v>男</v>
      </c>
      <c r="J369" s="23" t="s">
        <v>1331</v>
      </c>
      <c r="K369" s="33" t="s">
        <v>94</v>
      </c>
      <c r="L369" s="32">
        <v>7</v>
      </c>
      <c r="M369" s="22">
        <v>200</v>
      </c>
      <c r="N369" s="22">
        <v>1400</v>
      </c>
      <c r="O369" s="32" t="s">
        <v>43</v>
      </c>
      <c r="P369" s="22" t="s">
        <v>169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  <c r="IB369" s="38"/>
      <c r="IC369" s="38"/>
      <c r="ID369" s="38"/>
      <c r="IE369" s="38"/>
      <c r="IF369" s="38"/>
      <c r="IG369" s="38"/>
      <c r="IH369" s="38"/>
      <c r="II369" s="38"/>
      <c r="IJ369" s="38"/>
      <c r="IK369" s="38"/>
      <c r="IL369" s="38"/>
      <c r="IM369" s="38"/>
      <c r="IN369" s="38"/>
      <c r="IO369" s="38"/>
      <c r="IP369" s="38"/>
      <c r="IQ369" s="38"/>
      <c r="IR369" s="38"/>
      <c r="IS369" s="38"/>
      <c r="IT369" s="38"/>
      <c r="IU369" s="38"/>
      <c r="IV369" s="38"/>
    </row>
    <row r="370" spans="1:256" s="7" customFormat="1" ht="24">
      <c r="A370" s="20">
        <v>368</v>
      </c>
      <c r="B370" s="21" t="s">
        <v>17</v>
      </c>
      <c r="C370" s="21" t="s">
        <v>18</v>
      </c>
      <c r="D370" s="21" t="s">
        <v>1325</v>
      </c>
      <c r="E370" s="21" t="s">
        <v>1332</v>
      </c>
      <c r="F370" s="21" t="s">
        <v>1174</v>
      </c>
      <c r="G370" s="21" t="s">
        <v>1319</v>
      </c>
      <c r="H370" s="21" t="s">
        <v>1330</v>
      </c>
      <c r="I370" s="22" t="str">
        <f t="shared" si="5"/>
        <v>女</v>
      </c>
      <c r="J370" s="34" t="s">
        <v>1333</v>
      </c>
      <c r="K370" s="33" t="s">
        <v>94</v>
      </c>
      <c r="L370" s="32">
        <v>9</v>
      </c>
      <c r="M370" s="22">
        <v>200</v>
      </c>
      <c r="N370" s="22">
        <v>1800</v>
      </c>
      <c r="O370" s="32" t="s">
        <v>43</v>
      </c>
      <c r="P370" s="33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  <c r="IB370" s="38"/>
      <c r="IC370" s="38"/>
      <c r="ID370" s="38"/>
      <c r="IE370" s="38"/>
      <c r="IF370" s="38"/>
      <c r="IG370" s="38"/>
      <c r="IH370" s="38"/>
      <c r="II370" s="38"/>
      <c r="IJ370" s="38"/>
      <c r="IK370" s="38"/>
      <c r="IL370" s="38"/>
      <c r="IM370" s="38"/>
      <c r="IN370" s="38"/>
      <c r="IO370" s="38"/>
      <c r="IP370" s="38"/>
      <c r="IQ370" s="38"/>
      <c r="IR370" s="38"/>
      <c r="IS370" s="38"/>
      <c r="IT370" s="38"/>
      <c r="IU370" s="38"/>
      <c r="IV370" s="38"/>
    </row>
    <row r="371" spans="1:256" s="7" customFormat="1" ht="24">
      <c r="A371" s="20">
        <v>369</v>
      </c>
      <c r="B371" s="21" t="s">
        <v>17</v>
      </c>
      <c r="C371" s="21" t="s">
        <v>18</v>
      </c>
      <c r="D371" s="21" t="s">
        <v>1334</v>
      </c>
      <c r="E371" s="21" t="s">
        <v>1334</v>
      </c>
      <c r="F371" s="21" t="s">
        <v>1174</v>
      </c>
      <c r="G371" s="21" t="s">
        <v>1319</v>
      </c>
      <c r="H371" s="21" t="s">
        <v>1335</v>
      </c>
      <c r="I371" s="22" t="str">
        <f t="shared" si="5"/>
        <v>男</v>
      </c>
      <c r="J371" s="23" t="s">
        <v>1336</v>
      </c>
      <c r="K371" s="33" t="s">
        <v>1337</v>
      </c>
      <c r="L371" s="32">
        <v>4</v>
      </c>
      <c r="M371" s="22">
        <v>200</v>
      </c>
      <c r="N371" s="22">
        <v>800</v>
      </c>
      <c r="O371" s="32" t="s">
        <v>43</v>
      </c>
      <c r="P371" s="33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38"/>
      <c r="HP371" s="38"/>
      <c r="HQ371" s="38"/>
      <c r="HR371" s="38"/>
      <c r="HS371" s="38"/>
      <c r="HT371" s="38"/>
      <c r="HU371" s="38"/>
      <c r="HV371" s="38"/>
      <c r="HW371" s="38"/>
      <c r="HX371" s="38"/>
      <c r="HY371" s="38"/>
      <c r="HZ371" s="38"/>
      <c r="IA371" s="38"/>
      <c r="IB371" s="38"/>
      <c r="IC371" s="38"/>
      <c r="ID371" s="38"/>
      <c r="IE371" s="38"/>
      <c r="IF371" s="38"/>
      <c r="IG371" s="38"/>
      <c r="IH371" s="38"/>
      <c r="II371" s="38"/>
      <c r="IJ371" s="38"/>
      <c r="IK371" s="38"/>
      <c r="IL371" s="38"/>
      <c r="IM371" s="38"/>
      <c r="IN371" s="38"/>
      <c r="IO371" s="38"/>
      <c r="IP371" s="38"/>
      <c r="IQ371" s="38"/>
      <c r="IR371" s="38"/>
      <c r="IS371" s="38"/>
      <c r="IT371" s="38"/>
      <c r="IU371" s="38"/>
      <c r="IV371" s="38"/>
    </row>
    <row r="372" spans="1:256" s="7" customFormat="1" ht="24">
      <c r="A372" s="20">
        <v>370</v>
      </c>
      <c r="B372" s="21" t="s">
        <v>17</v>
      </c>
      <c r="C372" s="21" t="s">
        <v>18</v>
      </c>
      <c r="D372" s="22" t="s">
        <v>1338</v>
      </c>
      <c r="E372" s="22" t="s">
        <v>1338</v>
      </c>
      <c r="F372" s="22" t="s">
        <v>1174</v>
      </c>
      <c r="G372" s="22" t="s">
        <v>1319</v>
      </c>
      <c r="H372" s="22" t="s">
        <v>1049</v>
      </c>
      <c r="I372" s="22" t="str">
        <f t="shared" si="5"/>
        <v>女</v>
      </c>
      <c r="J372" s="33" t="s">
        <v>1284</v>
      </c>
      <c r="K372" s="33" t="s">
        <v>1339</v>
      </c>
      <c r="L372" s="33">
        <v>20</v>
      </c>
      <c r="M372" s="22">
        <v>200</v>
      </c>
      <c r="N372" s="33">
        <v>4000</v>
      </c>
      <c r="O372" s="32" t="s">
        <v>43</v>
      </c>
      <c r="P372" s="22" t="s">
        <v>1340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38"/>
      <c r="HP372" s="38"/>
      <c r="HQ372" s="38"/>
      <c r="HR372" s="38"/>
      <c r="HS372" s="38"/>
      <c r="HT372" s="38"/>
      <c r="HU372" s="38"/>
      <c r="HV372" s="38"/>
      <c r="HW372" s="38"/>
      <c r="HX372" s="38"/>
      <c r="HY372" s="38"/>
      <c r="HZ372" s="38"/>
      <c r="IA372" s="38"/>
      <c r="IB372" s="38"/>
      <c r="IC372" s="38"/>
      <c r="ID372" s="38"/>
      <c r="IE372" s="38"/>
      <c r="IF372" s="38"/>
      <c r="IG372" s="38"/>
      <c r="IH372" s="38"/>
      <c r="II372" s="38"/>
      <c r="IJ372" s="38"/>
      <c r="IK372" s="38"/>
      <c r="IL372" s="38"/>
      <c r="IM372" s="38"/>
      <c r="IN372" s="38"/>
      <c r="IO372" s="38"/>
      <c r="IP372" s="38"/>
      <c r="IQ372" s="38"/>
      <c r="IR372" s="38"/>
      <c r="IS372" s="38"/>
      <c r="IT372" s="38"/>
      <c r="IU372" s="38"/>
      <c r="IV372" s="38"/>
    </row>
    <row r="373" spans="1:256" s="7" customFormat="1" ht="24">
      <c r="A373" s="20">
        <v>371</v>
      </c>
      <c r="B373" s="21" t="s">
        <v>17</v>
      </c>
      <c r="C373" s="21" t="s">
        <v>18</v>
      </c>
      <c r="D373" s="22" t="s">
        <v>1341</v>
      </c>
      <c r="E373" s="22" t="s">
        <v>1342</v>
      </c>
      <c r="F373" s="22" t="s">
        <v>1343</v>
      </c>
      <c r="G373" s="22" t="s">
        <v>1344</v>
      </c>
      <c r="H373" s="22" t="s">
        <v>1345</v>
      </c>
      <c r="I373" s="22" t="str">
        <f t="shared" si="5"/>
        <v>男</v>
      </c>
      <c r="J373" s="22" t="s">
        <v>1346</v>
      </c>
      <c r="K373" s="22" t="s">
        <v>537</v>
      </c>
      <c r="L373" s="33">
        <v>6</v>
      </c>
      <c r="M373" s="22">
        <v>200</v>
      </c>
      <c r="N373" s="33">
        <v>1200</v>
      </c>
      <c r="O373" s="32" t="s">
        <v>43</v>
      </c>
      <c r="P373" s="33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38"/>
      <c r="HP373" s="38"/>
      <c r="HQ373" s="38"/>
      <c r="HR373" s="38"/>
      <c r="HS373" s="38"/>
      <c r="HT373" s="38"/>
      <c r="HU373" s="38"/>
      <c r="HV373" s="38"/>
      <c r="HW373" s="38"/>
      <c r="HX373" s="38"/>
      <c r="HY373" s="38"/>
      <c r="HZ373" s="38"/>
      <c r="IA373" s="38"/>
      <c r="IB373" s="38"/>
      <c r="IC373" s="38"/>
      <c r="ID373" s="38"/>
      <c r="IE373" s="38"/>
      <c r="IF373" s="38"/>
      <c r="IG373" s="38"/>
      <c r="IH373" s="38"/>
      <c r="II373" s="38"/>
      <c r="IJ373" s="38"/>
      <c r="IK373" s="38"/>
      <c r="IL373" s="38"/>
      <c r="IM373" s="38"/>
      <c r="IN373" s="38"/>
      <c r="IO373" s="38"/>
      <c r="IP373" s="38"/>
      <c r="IQ373" s="38"/>
      <c r="IR373" s="38"/>
      <c r="IS373" s="38"/>
      <c r="IT373" s="38"/>
      <c r="IU373" s="38"/>
      <c r="IV373" s="38"/>
    </row>
    <row r="374" spans="1:256" s="7" customFormat="1" ht="24">
      <c r="A374" s="20">
        <v>372</v>
      </c>
      <c r="B374" s="21" t="s">
        <v>17</v>
      </c>
      <c r="C374" s="21" t="s">
        <v>18</v>
      </c>
      <c r="D374" s="21" t="s">
        <v>1347</v>
      </c>
      <c r="E374" s="22" t="s">
        <v>1348</v>
      </c>
      <c r="F374" s="22" t="s">
        <v>1343</v>
      </c>
      <c r="G374" s="21" t="s">
        <v>1349</v>
      </c>
      <c r="H374" s="21" t="s">
        <v>1350</v>
      </c>
      <c r="I374" s="22" t="str">
        <f t="shared" si="5"/>
        <v>男</v>
      </c>
      <c r="J374" s="22" t="s">
        <v>1351</v>
      </c>
      <c r="K374" s="33" t="s">
        <v>494</v>
      </c>
      <c r="L374" s="32">
        <v>10</v>
      </c>
      <c r="M374" s="22">
        <v>200</v>
      </c>
      <c r="N374" s="22">
        <v>2000</v>
      </c>
      <c r="O374" s="32" t="s">
        <v>43</v>
      </c>
      <c r="P374" s="22" t="s">
        <v>169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38"/>
      <c r="HP374" s="38"/>
      <c r="HQ374" s="38"/>
      <c r="HR374" s="38"/>
      <c r="HS374" s="38"/>
      <c r="HT374" s="38"/>
      <c r="HU374" s="38"/>
      <c r="HV374" s="38"/>
      <c r="HW374" s="38"/>
      <c r="HX374" s="38"/>
      <c r="HY374" s="38"/>
      <c r="HZ374" s="38"/>
      <c r="IA374" s="38"/>
      <c r="IB374" s="38"/>
      <c r="IC374" s="38"/>
      <c r="ID374" s="38"/>
      <c r="IE374" s="38"/>
      <c r="IF374" s="38"/>
      <c r="IG374" s="38"/>
      <c r="IH374" s="38"/>
      <c r="II374" s="38"/>
      <c r="IJ374" s="38"/>
      <c r="IK374" s="38"/>
      <c r="IL374" s="38"/>
      <c r="IM374" s="38"/>
      <c r="IN374" s="38"/>
      <c r="IO374" s="38"/>
      <c r="IP374" s="38"/>
      <c r="IQ374" s="38"/>
      <c r="IR374" s="38"/>
      <c r="IS374" s="38"/>
      <c r="IT374" s="38"/>
      <c r="IU374" s="38"/>
      <c r="IV374" s="38"/>
    </row>
    <row r="375" spans="1:256" s="7" customFormat="1" ht="24">
      <c r="A375" s="20">
        <v>373</v>
      </c>
      <c r="B375" s="21" t="s">
        <v>17</v>
      </c>
      <c r="C375" s="21" t="s">
        <v>18</v>
      </c>
      <c r="D375" s="22" t="s">
        <v>1352</v>
      </c>
      <c r="E375" s="22" t="s">
        <v>1352</v>
      </c>
      <c r="F375" s="22" t="s">
        <v>1343</v>
      </c>
      <c r="G375" s="22" t="s">
        <v>1349</v>
      </c>
      <c r="H375" s="21" t="s">
        <v>1353</v>
      </c>
      <c r="I375" s="22" t="str">
        <f t="shared" si="5"/>
        <v>女</v>
      </c>
      <c r="J375" s="22" t="s">
        <v>1354</v>
      </c>
      <c r="K375" s="33" t="s">
        <v>1355</v>
      </c>
      <c r="L375" s="33">
        <v>3</v>
      </c>
      <c r="M375" s="22">
        <v>200</v>
      </c>
      <c r="N375" s="33">
        <v>600</v>
      </c>
      <c r="O375" s="32" t="s">
        <v>25</v>
      </c>
      <c r="P375" s="33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38"/>
      <c r="HP375" s="38"/>
      <c r="HQ375" s="38"/>
      <c r="HR375" s="38"/>
      <c r="HS375" s="38"/>
      <c r="HT375" s="38"/>
      <c r="HU375" s="38"/>
      <c r="HV375" s="38"/>
      <c r="HW375" s="38"/>
      <c r="HX375" s="38"/>
      <c r="HY375" s="38"/>
      <c r="HZ375" s="38"/>
      <c r="IA375" s="38"/>
      <c r="IB375" s="38"/>
      <c r="IC375" s="38"/>
      <c r="ID375" s="38"/>
      <c r="IE375" s="38"/>
      <c r="IF375" s="38"/>
      <c r="IG375" s="38"/>
      <c r="IH375" s="38"/>
      <c r="II375" s="38"/>
      <c r="IJ375" s="38"/>
      <c r="IK375" s="38"/>
      <c r="IL375" s="38"/>
      <c r="IM375" s="38"/>
      <c r="IN375" s="38"/>
      <c r="IO375" s="38"/>
      <c r="IP375" s="38"/>
      <c r="IQ375" s="38"/>
      <c r="IR375" s="38"/>
      <c r="IS375" s="38"/>
      <c r="IT375" s="38"/>
      <c r="IU375" s="38"/>
      <c r="IV375" s="38"/>
    </row>
    <row r="376" spans="1:256" s="7" customFormat="1" ht="24">
      <c r="A376" s="20">
        <v>374</v>
      </c>
      <c r="B376" s="21" t="s">
        <v>17</v>
      </c>
      <c r="C376" s="21" t="s">
        <v>18</v>
      </c>
      <c r="D376" s="21" t="s">
        <v>1356</v>
      </c>
      <c r="E376" s="22" t="s">
        <v>1357</v>
      </c>
      <c r="F376" s="22" t="s">
        <v>1343</v>
      </c>
      <c r="G376" s="22" t="s">
        <v>1358</v>
      </c>
      <c r="H376" s="21" t="s">
        <v>1359</v>
      </c>
      <c r="I376" s="22" t="str">
        <f t="shared" si="5"/>
        <v>男</v>
      </c>
      <c r="J376" s="22" t="s">
        <v>1360</v>
      </c>
      <c r="K376" s="33" t="s">
        <v>160</v>
      </c>
      <c r="L376" s="32">
        <v>4</v>
      </c>
      <c r="M376" s="22">
        <v>200</v>
      </c>
      <c r="N376" s="22">
        <v>800</v>
      </c>
      <c r="O376" s="32" t="s">
        <v>43</v>
      </c>
      <c r="P376" s="22" t="s">
        <v>169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38"/>
      <c r="HP376" s="38"/>
      <c r="HQ376" s="38"/>
      <c r="HR376" s="38"/>
      <c r="HS376" s="38"/>
      <c r="HT376" s="38"/>
      <c r="HU376" s="38"/>
      <c r="HV376" s="38"/>
      <c r="HW376" s="38"/>
      <c r="HX376" s="38"/>
      <c r="HY376" s="38"/>
      <c r="HZ376" s="38"/>
      <c r="IA376" s="38"/>
      <c r="IB376" s="38"/>
      <c r="IC376" s="38"/>
      <c r="ID376" s="38"/>
      <c r="IE376" s="38"/>
      <c r="IF376" s="38"/>
      <c r="IG376" s="38"/>
      <c r="IH376" s="38"/>
      <c r="II376" s="38"/>
      <c r="IJ376" s="38"/>
      <c r="IK376" s="38"/>
      <c r="IL376" s="38"/>
      <c r="IM376" s="38"/>
      <c r="IN376" s="38"/>
      <c r="IO376" s="38"/>
      <c r="IP376" s="38"/>
      <c r="IQ376" s="38"/>
      <c r="IR376" s="38"/>
      <c r="IS376" s="38"/>
      <c r="IT376" s="38"/>
      <c r="IU376" s="38"/>
      <c r="IV376" s="38"/>
    </row>
    <row r="377" spans="1:256" s="7" customFormat="1" ht="24">
      <c r="A377" s="20">
        <v>375</v>
      </c>
      <c r="B377" s="21" t="s">
        <v>17</v>
      </c>
      <c r="C377" s="21" t="s">
        <v>18</v>
      </c>
      <c r="D377" s="22" t="s">
        <v>1361</v>
      </c>
      <c r="E377" s="22" t="s">
        <v>1362</v>
      </c>
      <c r="F377" s="21" t="s">
        <v>1343</v>
      </c>
      <c r="G377" s="22" t="s">
        <v>1363</v>
      </c>
      <c r="H377" s="22" t="s">
        <v>1364</v>
      </c>
      <c r="I377" s="22" t="str">
        <f t="shared" si="5"/>
        <v>男</v>
      </c>
      <c r="J377" s="22" t="s">
        <v>1365</v>
      </c>
      <c r="K377" s="33" t="s">
        <v>1366</v>
      </c>
      <c r="L377" s="33">
        <v>9</v>
      </c>
      <c r="M377" s="22">
        <v>200</v>
      </c>
      <c r="N377" s="33">
        <v>1800</v>
      </c>
      <c r="O377" s="32" t="s">
        <v>25</v>
      </c>
      <c r="P377" s="33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38"/>
      <c r="HP377" s="38"/>
      <c r="HQ377" s="38"/>
      <c r="HR377" s="38"/>
      <c r="HS377" s="38"/>
      <c r="HT377" s="38"/>
      <c r="HU377" s="38"/>
      <c r="HV377" s="38"/>
      <c r="HW377" s="38"/>
      <c r="HX377" s="38"/>
      <c r="HY377" s="38"/>
      <c r="HZ377" s="38"/>
      <c r="IA377" s="38"/>
      <c r="IB377" s="38"/>
      <c r="IC377" s="38"/>
      <c r="ID377" s="38"/>
      <c r="IE377" s="38"/>
      <c r="IF377" s="38"/>
      <c r="IG377" s="38"/>
      <c r="IH377" s="38"/>
      <c r="II377" s="38"/>
      <c r="IJ377" s="38"/>
      <c r="IK377" s="38"/>
      <c r="IL377" s="38"/>
      <c r="IM377" s="38"/>
      <c r="IN377" s="38"/>
      <c r="IO377" s="38"/>
      <c r="IP377" s="38"/>
      <c r="IQ377" s="38"/>
      <c r="IR377" s="38"/>
      <c r="IS377" s="38"/>
      <c r="IT377" s="38"/>
      <c r="IU377" s="38"/>
      <c r="IV377" s="38"/>
    </row>
    <row r="378" spans="1:256" s="7" customFormat="1" ht="24">
      <c r="A378" s="20">
        <v>376</v>
      </c>
      <c r="B378" s="21" t="s">
        <v>17</v>
      </c>
      <c r="C378" s="21" t="s">
        <v>18</v>
      </c>
      <c r="D378" s="22" t="s">
        <v>1367</v>
      </c>
      <c r="E378" s="22" t="s">
        <v>1368</v>
      </c>
      <c r="F378" s="21" t="s">
        <v>1343</v>
      </c>
      <c r="G378" s="22" t="s">
        <v>1363</v>
      </c>
      <c r="H378" s="22" t="s">
        <v>1369</v>
      </c>
      <c r="I378" s="22" t="str">
        <f t="shared" si="5"/>
        <v>男</v>
      </c>
      <c r="J378" s="22" t="s">
        <v>1346</v>
      </c>
      <c r="K378" s="33" t="s">
        <v>160</v>
      </c>
      <c r="L378" s="33">
        <v>6</v>
      </c>
      <c r="M378" s="22">
        <v>200</v>
      </c>
      <c r="N378" s="33">
        <v>1200</v>
      </c>
      <c r="O378" s="32" t="s">
        <v>25</v>
      </c>
      <c r="P378" s="33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  <c r="IB378" s="38"/>
      <c r="IC378" s="38"/>
      <c r="ID378" s="38"/>
      <c r="IE378" s="38"/>
      <c r="IF378" s="38"/>
      <c r="IG378" s="38"/>
      <c r="IH378" s="38"/>
      <c r="II378" s="38"/>
      <c r="IJ378" s="38"/>
      <c r="IK378" s="38"/>
      <c r="IL378" s="38"/>
      <c r="IM378" s="38"/>
      <c r="IN378" s="38"/>
      <c r="IO378" s="38"/>
      <c r="IP378" s="38"/>
      <c r="IQ378" s="38"/>
      <c r="IR378" s="38"/>
      <c r="IS378" s="38"/>
      <c r="IT378" s="38"/>
      <c r="IU378" s="38"/>
      <c r="IV378" s="38"/>
    </row>
    <row r="379" spans="1:256" s="7" customFormat="1" ht="24">
      <c r="A379" s="20">
        <v>377</v>
      </c>
      <c r="B379" s="21" t="s">
        <v>17</v>
      </c>
      <c r="C379" s="21" t="s">
        <v>18</v>
      </c>
      <c r="D379" s="22" t="s">
        <v>1370</v>
      </c>
      <c r="E379" s="22" t="s">
        <v>1371</v>
      </c>
      <c r="F379" s="21" t="s">
        <v>1343</v>
      </c>
      <c r="G379" s="22" t="s">
        <v>1372</v>
      </c>
      <c r="H379" s="22" t="s">
        <v>1373</v>
      </c>
      <c r="I379" s="22" t="str">
        <f t="shared" si="5"/>
        <v>女</v>
      </c>
      <c r="J379" s="22" t="s">
        <v>1374</v>
      </c>
      <c r="K379" s="33" t="s">
        <v>221</v>
      </c>
      <c r="L379" s="33">
        <v>4</v>
      </c>
      <c r="M379" s="22">
        <v>200</v>
      </c>
      <c r="N379" s="33">
        <v>800</v>
      </c>
      <c r="O379" s="32" t="s">
        <v>25</v>
      </c>
      <c r="P379" s="33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  <c r="IB379" s="38"/>
      <c r="IC379" s="38"/>
      <c r="ID379" s="38"/>
      <c r="IE379" s="38"/>
      <c r="IF379" s="38"/>
      <c r="IG379" s="38"/>
      <c r="IH379" s="38"/>
      <c r="II379" s="38"/>
      <c r="IJ379" s="38"/>
      <c r="IK379" s="38"/>
      <c r="IL379" s="38"/>
      <c r="IM379" s="38"/>
      <c r="IN379" s="38"/>
      <c r="IO379" s="38"/>
      <c r="IP379" s="38"/>
      <c r="IQ379" s="38"/>
      <c r="IR379" s="38"/>
      <c r="IS379" s="38"/>
      <c r="IT379" s="38"/>
      <c r="IU379" s="38"/>
      <c r="IV379" s="38"/>
    </row>
    <row r="380" spans="1:256" s="7" customFormat="1" ht="24">
      <c r="A380" s="20">
        <v>378</v>
      </c>
      <c r="B380" s="21" t="s">
        <v>17</v>
      </c>
      <c r="C380" s="21" t="s">
        <v>18</v>
      </c>
      <c r="D380" s="22" t="s">
        <v>1375</v>
      </c>
      <c r="E380" s="22" t="s">
        <v>1376</v>
      </c>
      <c r="F380" s="21" t="s">
        <v>1343</v>
      </c>
      <c r="G380" s="21" t="s">
        <v>1372</v>
      </c>
      <c r="H380" s="21" t="s">
        <v>1377</v>
      </c>
      <c r="I380" s="22" t="str">
        <f t="shared" si="5"/>
        <v>女</v>
      </c>
      <c r="J380" s="22" t="s">
        <v>1374</v>
      </c>
      <c r="K380" s="33" t="s">
        <v>957</v>
      </c>
      <c r="L380" s="33">
        <v>10</v>
      </c>
      <c r="M380" s="22">
        <v>200</v>
      </c>
      <c r="N380" s="33">
        <v>2000</v>
      </c>
      <c r="O380" s="32" t="s">
        <v>43</v>
      </c>
      <c r="P380" s="33" t="s">
        <v>1378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  <c r="IB380" s="38"/>
      <c r="IC380" s="38"/>
      <c r="ID380" s="38"/>
      <c r="IE380" s="38"/>
      <c r="IF380" s="38"/>
      <c r="IG380" s="38"/>
      <c r="IH380" s="38"/>
      <c r="II380" s="38"/>
      <c r="IJ380" s="38"/>
      <c r="IK380" s="38"/>
      <c r="IL380" s="38"/>
      <c r="IM380" s="38"/>
      <c r="IN380" s="38"/>
      <c r="IO380" s="38"/>
      <c r="IP380" s="38"/>
      <c r="IQ380" s="38"/>
      <c r="IR380" s="38"/>
      <c r="IS380" s="38"/>
      <c r="IT380" s="38"/>
      <c r="IU380" s="38"/>
      <c r="IV380" s="38"/>
    </row>
    <row r="381" spans="1:256" s="7" customFormat="1" ht="24">
      <c r="A381" s="20">
        <v>379</v>
      </c>
      <c r="B381" s="21" t="s">
        <v>17</v>
      </c>
      <c r="C381" s="21" t="s">
        <v>18</v>
      </c>
      <c r="D381" s="21" t="s">
        <v>1379</v>
      </c>
      <c r="E381" s="21" t="s">
        <v>1379</v>
      </c>
      <c r="F381" s="21" t="s">
        <v>1380</v>
      </c>
      <c r="G381" s="21" t="s">
        <v>1381</v>
      </c>
      <c r="H381" s="21" t="s">
        <v>1382</v>
      </c>
      <c r="I381" s="22" t="str">
        <f t="shared" si="5"/>
        <v>男</v>
      </c>
      <c r="J381" s="22" t="s">
        <v>1383</v>
      </c>
      <c r="K381" s="22" t="s">
        <v>1324</v>
      </c>
      <c r="L381" s="32">
        <v>5</v>
      </c>
      <c r="M381" s="22">
        <v>200</v>
      </c>
      <c r="N381" s="22">
        <v>1000</v>
      </c>
      <c r="O381" s="32" t="s">
        <v>25</v>
      </c>
      <c r="P381" s="33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  <c r="IB381" s="38"/>
      <c r="IC381" s="38"/>
      <c r="ID381" s="38"/>
      <c r="IE381" s="38"/>
      <c r="IF381" s="38"/>
      <c r="IG381" s="38"/>
      <c r="IH381" s="38"/>
      <c r="II381" s="38"/>
      <c r="IJ381" s="38"/>
      <c r="IK381" s="38"/>
      <c r="IL381" s="38"/>
      <c r="IM381" s="38"/>
      <c r="IN381" s="38"/>
      <c r="IO381" s="38"/>
      <c r="IP381" s="38"/>
      <c r="IQ381" s="38"/>
      <c r="IR381" s="38"/>
      <c r="IS381" s="38"/>
      <c r="IT381" s="38"/>
      <c r="IU381" s="38"/>
      <c r="IV381" s="38"/>
    </row>
    <row r="382" spans="1:256" s="7" customFormat="1" ht="24">
      <c r="A382" s="20">
        <v>380</v>
      </c>
      <c r="B382" s="21" t="s">
        <v>17</v>
      </c>
      <c r="C382" s="21" t="s">
        <v>18</v>
      </c>
      <c r="D382" s="22" t="s">
        <v>1384</v>
      </c>
      <c r="E382" s="22" t="s">
        <v>1384</v>
      </c>
      <c r="F382" s="21" t="s">
        <v>1380</v>
      </c>
      <c r="G382" s="21" t="s">
        <v>1385</v>
      </c>
      <c r="H382" s="21" t="s">
        <v>1386</v>
      </c>
      <c r="I382" s="22" t="str">
        <f t="shared" si="5"/>
        <v>男</v>
      </c>
      <c r="J382" s="23" t="s">
        <v>1387</v>
      </c>
      <c r="K382" s="22" t="s">
        <v>450</v>
      </c>
      <c r="L382" s="32">
        <v>6</v>
      </c>
      <c r="M382" s="22">
        <v>200</v>
      </c>
      <c r="N382" s="22">
        <v>1200</v>
      </c>
      <c r="O382" s="32" t="s">
        <v>25</v>
      </c>
      <c r="P382" s="33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  <c r="IB382" s="38"/>
      <c r="IC382" s="38"/>
      <c r="ID382" s="38"/>
      <c r="IE382" s="38"/>
      <c r="IF382" s="38"/>
      <c r="IG382" s="38"/>
      <c r="IH382" s="38"/>
      <c r="II382" s="38"/>
      <c r="IJ382" s="38"/>
      <c r="IK382" s="38"/>
      <c r="IL382" s="38"/>
      <c r="IM382" s="38"/>
      <c r="IN382" s="38"/>
      <c r="IO382" s="38"/>
      <c r="IP382" s="38"/>
      <c r="IQ382" s="38"/>
      <c r="IR382" s="38"/>
      <c r="IS382" s="38"/>
      <c r="IT382" s="38"/>
      <c r="IU382" s="38"/>
      <c r="IV382" s="38"/>
    </row>
    <row r="383" spans="1:256" s="7" customFormat="1" ht="24">
      <c r="A383" s="20">
        <v>381</v>
      </c>
      <c r="B383" s="21" t="s">
        <v>17</v>
      </c>
      <c r="C383" s="21" t="s">
        <v>18</v>
      </c>
      <c r="D383" s="21" t="s">
        <v>1388</v>
      </c>
      <c r="E383" s="21" t="s">
        <v>1389</v>
      </c>
      <c r="F383" s="22" t="s">
        <v>1380</v>
      </c>
      <c r="G383" s="21" t="s">
        <v>1385</v>
      </c>
      <c r="H383" s="21" t="s">
        <v>1390</v>
      </c>
      <c r="I383" s="22" t="str">
        <f t="shared" si="5"/>
        <v>女</v>
      </c>
      <c r="J383" s="34" t="s">
        <v>1391</v>
      </c>
      <c r="K383" s="22" t="s">
        <v>1392</v>
      </c>
      <c r="L383" s="32">
        <v>4</v>
      </c>
      <c r="M383" s="22">
        <v>200</v>
      </c>
      <c r="N383" s="22">
        <v>800</v>
      </c>
      <c r="O383" s="32" t="s">
        <v>25</v>
      </c>
      <c r="P383" s="33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  <c r="IB383" s="38"/>
      <c r="IC383" s="38"/>
      <c r="ID383" s="38"/>
      <c r="IE383" s="38"/>
      <c r="IF383" s="38"/>
      <c r="IG383" s="38"/>
      <c r="IH383" s="38"/>
      <c r="II383" s="38"/>
      <c r="IJ383" s="38"/>
      <c r="IK383" s="38"/>
      <c r="IL383" s="38"/>
      <c r="IM383" s="38"/>
      <c r="IN383" s="38"/>
      <c r="IO383" s="38"/>
      <c r="IP383" s="38"/>
      <c r="IQ383" s="38"/>
      <c r="IR383" s="38"/>
      <c r="IS383" s="38"/>
      <c r="IT383" s="38"/>
      <c r="IU383" s="38"/>
      <c r="IV383" s="38"/>
    </row>
    <row r="384" spans="1:256" s="7" customFormat="1" ht="24">
      <c r="A384" s="20">
        <v>382</v>
      </c>
      <c r="B384" s="21" t="s">
        <v>17</v>
      </c>
      <c r="C384" s="21" t="s">
        <v>18</v>
      </c>
      <c r="D384" s="21" t="s">
        <v>1393</v>
      </c>
      <c r="E384" s="21" t="s">
        <v>1394</v>
      </c>
      <c r="F384" s="21" t="s">
        <v>1380</v>
      </c>
      <c r="G384" s="21" t="s">
        <v>1395</v>
      </c>
      <c r="H384" s="21" t="s">
        <v>1396</v>
      </c>
      <c r="I384" s="22" t="str">
        <f t="shared" si="5"/>
        <v>男</v>
      </c>
      <c r="J384" s="21" t="s">
        <v>1397</v>
      </c>
      <c r="K384" s="33" t="s">
        <v>1398</v>
      </c>
      <c r="L384" s="33">
        <v>3</v>
      </c>
      <c r="M384" s="33">
        <v>200</v>
      </c>
      <c r="N384" s="33">
        <v>600</v>
      </c>
      <c r="O384" s="32" t="s">
        <v>43</v>
      </c>
      <c r="P384" s="33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  <c r="IB384" s="38"/>
      <c r="IC384" s="38"/>
      <c r="ID384" s="38"/>
      <c r="IE384" s="38"/>
      <c r="IF384" s="38"/>
      <c r="IG384" s="38"/>
      <c r="IH384" s="38"/>
      <c r="II384" s="38"/>
      <c r="IJ384" s="38"/>
      <c r="IK384" s="38"/>
      <c r="IL384" s="38"/>
      <c r="IM384" s="38"/>
      <c r="IN384" s="38"/>
      <c r="IO384" s="38"/>
      <c r="IP384" s="38"/>
      <c r="IQ384" s="38"/>
      <c r="IR384" s="38"/>
      <c r="IS384" s="38"/>
      <c r="IT384" s="38"/>
      <c r="IU384" s="38"/>
      <c r="IV384" s="38"/>
    </row>
    <row r="385" spans="1:256" s="7" customFormat="1" ht="24">
      <c r="A385" s="20">
        <v>383</v>
      </c>
      <c r="B385" s="21" t="s">
        <v>17</v>
      </c>
      <c r="C385" s="21" t="s">
        <v>18</v>
      </c>
      <c r="D385" s="21" t="s">
        <v>1399</v>
      </c>
      <c r="E385" s="21" t="s">
        <v>1400</v>
      </c>
      <c r="F385" s="21" t="s">
        <v>1380</v>
      </c>
      <c r="G385" s="21" t="s">
        <v>1401</v>
      </c>
      <c r="H385" s="21" t="s">
        <v>1402</v>
      </c>
      <c r="I385" s="22" t="str">
        <f t="shared" si="5"/>
        <v>男</v>
      </c>
      <c r="J385" s="43" t="s">
        <v>1403</v>
      </c>
      <c r="K385" s="22" t="s">
        <v>801</v>
      </c>
      <c r="L385" s="39">
        <v>4</v>
      </c>
      <c r="M385" s="21">
        <v>200</v>
      </c>
      <c r="N385" s="21">
        <v>800</v>
      </c>
      <c r="O385" s="32" t="s">
        <v>43</v>
      </c>
      <c r="P385" s="33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  <c r="IB385" s="38"/>
      <c r="IC385" s="38"/>
      <c r="ID385" s="38"/>
      <c r="IE385" s="38"/>
      <c r="IF385" s="38"/>
      <c r="IG385" s="38"/>
      <c r="IH385" s="38"/>
      <c r="II385" s="38"/>
      <c r="IJ385" s="38"/>
      <c r="IK385" s="38"/>
      <c r="IL385" s="38"/>
      <c r="IM385" s="38"/>
      <c r="IN385" s="38"/>
      <c r="IO385" s="38"/>
      <c r="IP385" s="38"/>
      <c r="IQ385" s="38"/>
      <c r="IR385" s="38"/>
      <c r="IS385" s="38"/>
      <c r="IT385" s="38"/>
      <c r="IU385" s="38"/>
      <c r="IV385" s="38"/>
    </row>
    <row r="386" spans="1:256" s="7" customFormat="1" ht="24">
      <c r="A386" s="20">
        <v>384</v>
      </c>
      <c r="B386" s="21" t="s">
        <v>17</v>
      </c>
      <c r="C386" s="21" t="s">
        <v>18</v>
      </c>
      <c r="D386" s="21" t="s">
        <v>1404</v>
      </c>
      <c r="E386" s="21" t="s">
        <v>1405</v>
      </c>
      <c r="F386" s="22" t="s">
        <v>1380</v>
      </c>
      <c r="G386" s="21" t="s">
        <v>1406</v>
      </c>
      <c r="H386" s="21" t="s">
        <v>1407</v>
      </c>
      <c r="I386" s="22" t="str">
        <f t="shared" si="5"/>
        <v>女</v>
      </c>
      <c r="J386" s="34" t="s">
        <v>1408</v>
      </c>
      <c r="K386" s="33" t="s">
        <v>160</v>
      </c>
      <c r="L386" s="39">
        <v>6</v>
      </c>
      <c r="M386" s="21">
        <v>200</v>
      </c>
      <c r="N386" s="21">
        <v>1200</v>
      </c>
      <c r="O386" s="32" t="s">
        <v>25</v>
      </c>
      <c r="P386" s="33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  <c r="IB386" s="38"/>
      <c r="IC386" s="38"/>
      <c r="ID386" s="38"/>
      <c r="IE386" s="38"/>
      <c r="IF386" s="38"/>
      <c r="IG386" s="38"/>
      <c r="IH386" s="38"/>
      <c r="II386" s="38"/>
      <c r="IJ386" s="38"/>
      <c r="IK386" s="38"/>
      <c r="IL386" s="38"/>
      <c r="IM386" s="38"/>
      <c r="IN386" s="38"/>
      <c r="IO386" s="38"/>
      <c r="IP386" s="38"/>
      <c r="IQ386" s="38"/>
      <c r="IR386" s="38"/>
      <c r="IS386" s="38"/>
      <c r="IT386" s="38"/>
      <c r="IU386" s="38"/>
      <c r="IV386" s="38"/>
    </row>
    <row r="387" spans="1:256" s="7" customFormat="1" ht="24">
      <c r="A387" s="20">
        <v>385</v>
      </c>
      <c r="B387" s="21" t="s">
        <v>17</v>
      </c>
      <c r="C387" s="21" t="s">
        <v>18</v>
      </c>
      <c r="D387" s="21" t="s">
        <v>766</v>
      </c>
      <c r="E387" s="21" t="s">
        <v>1409</v>
      </c>
      <c r="F387" s="22" t="s">
        <v>1380</v>
      </c>
      <c r="G387" s="21" t="s">
        <v>1406</v>
      </c>
      <c r="H387" s="21" t="s">
        <v>1410</v>
      </c>
      <c r="I387" s="22" t="str">
        <f aca="true" t="shared" si="6" ref="I387:I450">IF(OR(LEN(J387)=15,LEN(J387)=18),IF(MOD(MID(J387,15,3)*1,2),"男","女"),#N/A)</f>
        <v>女</v>
      </c>
      <c r="J387" s="34" t="s">
        <v>1411</v>
      </c>
      <c r="K387" s="33" t="s">
        <v>59</v>
      </c>
      <c r="L387" s="39">
        <v>28</v>
      </c>
      <c r="M387" s="21">
        <v>200</v>
      </c>
      <c r="N387" s="21">
        <v>5600</v>
      </c>
      <c r="O387" s="32" t="s">
        <v>43</v>
      </c>
      <c r="P387" s="22" t="s">
        <v>150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  <c r="IB387" s="38"/>
      <c r="IC387" s="38"/>
      <c r="ID387" s="38"/>
      <c r="IE387" s="38"/>
      <c r="IF387" s="38"/>
      <c r="IG387" s="38"/>
      <c r="IH387" s="38"/>
      <c r="II387" s="38"/>
      <c r="IJ387" s="38"/>
      <c r="IK387" s="38"/>
      <c r="IL387" s="38"/>
      <c r="IM387" s="38"/>
      <c r="IN387" s="38"/>
      <c r="IO387" s="38"/>
      <c r="IP387" s="38"/>
      <c r="IQ387" s="38"/>
      <c r="IR387" s="38"/>
      <c r="IS387" s="38"/>
      <c r="IT387" s="38"/>
      <c r="IU387" s="38"/>
      <c r="IV387" s="38"/>
    </row>
    <row r="388" spans="1:256" s="7" customFormat="1" ht="24">
      <c r="A388" s="20">
        <v>386</v>
      </c>
      <c r="B388" s="21" t="s">
        <v>17</v>
      </c>
      <c r="C388" s="21" t="s">
        <v>18</v>
      </c>
      <c r="D388" s="22" t="s">
        <v>766</v>
      </c>
      <c r="E388" s="22" t="s">
        <v>1412</v>
      </c>
      <c r="F388" s="22" t="s">
        <v>1380</v>
      </c>
      <c r="G388" s="22" t="s">
        <v>1406</v>
      </c>
      <c r="H388" s="22" t="s">
        <v>1410</v>
      </c>
      <c r="I388" s="22" t="str">
        <f t="shared" si="6"/>
        <v>男</v>
      </c>
      <c r="J388" s="23" t="s">
        <v>1413</v>
      </c>
      <c r="K388" s="33" t="s">
        <v>59</v>
      </c>
      <c r="L388" s="32">
        <v>28</v>
      </c>
      <c r="M388" s="22">
        <v>200</v>
      </c>
      <c r="N388" s="22">
        <v>5600</v>
      </c>
      <c r="O388" s="32" t="s">
        <v>43</v>
      </c>
      <c r="P388" s="22" t="s">
        <v>150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  <c r="IB388" s="38"/>
      <c r="IC388" s="38"/>
      <c r="ID388" s="38"/>
      <c r="IE388" s="38"/>
      <c r="IF388" s="38"/>
      <c r="IG388" s="38"/>
      <c r="IH388" s="38"/>
      <c r="II388" s="38"/>
      <c r="IJ388" s="38"/>
      <c r="IK388" s="38"/>
      <c r="IL388" s="38"/>
      <c r="IM388" s="38"/>
      <c r="IN388" s="38"/>
      <c r="IO388" s="38"/>
      <c r="IP388" s="38"/>
      <c r="IQ388" s="38"/>
      <c r="IR388" s="38"/>
      <c r="IS388" s="38"/>
      <c r="IT388" s="38"/>
      <c r="IU388" s="38"/>
      <c r="IV388" s="38"/>
    </row>
    <row r="389" spans="1:256" s="7" customFormat="1" ht="24">
      <c r="A389" s="20">
        <v>387</v>
      </c>
      <c r="B389" s="21" t="s">
        <v>17</v>
      </c>
      <c r="C389" s="21" t="s">
        <v>18</v>
      </c>
      <c r="D389" s="21" t="s">
        <v>766</v>
      </c>
      <c r="E389" s="21" t="s">
        <v>766</v>
      </c>
      <c r="F389" s="21" t="s">
        <v>1380</v>
      </c>
      <c r="G389" s="21" t="s">
        <v>1406</v>
      </c>
      <c r="H389" s="21" t="s">
        <v>1410</v>
      </c>
      <c r="I389" s="22" t="str">
        <f t="shared" si="6"/>
        <v>男</v>
      </c>
      <c r="J389" s="23" t="s">
        <v>1414</v>
      </c>
      <c r="K389" s="33" t="s">
        <v>59</v>
      </c>
      <c r="L389" s="32">
        <v>28</v>
      </c>
      <c r="M389" s="21">
        <v>200</v>
      </c>
      <c r="N389" s="22">
        <v>5600</v>
      </c>
      <c r="O389" s="32" t="s">
        <v>43</v>
      </c>
      <c r="P389" s="22" t="s">
        <v>150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38"/>
      <c r="IA389" s="38"/>
      <c r="IB389" s="38"/>
      <c r="IC389" s="38"/>
      <c r="ID389" s="38"/>
      <c r="IE389" s="38"/>
      <c r="IF389" s="38"/>
      <c r="IG389" s="38"/>
      <c r="IH389" s="38"/>
      <c r="II389" s="38"/>
      <c r="IJ389" s="38"/>
      <c r="IK389" s="38"/>
      <c r="IL389" s="38"/>
      <c r="IM389" s="38"/>
      <c r="IN389" s="38"/>
      <c r="IO389" s="38"/>
      <c r="IP389" s="38"/>
      <c r="IQ389" s="38"/>
      <c r="IR389" s="38"/>
      <c r="IS389" s="38"/>
      <c r="IT389" s="38"/>
      <c r="IU389" s="38"/>
      <c r="IV389" s="38"/>
    </row>
    <row r="390" spans="1:256" s="7" customFormat="1" ht="24">
      <c r="A390" s="20">
        <v>388</v>
      </c>
      <c r="B390" s="21" t="s">
        <v>17</v>
      </c>
      <c r="C390" s="21" t="s">
        <v>18</v>
      </c>
      <c r="D390" s="22" t="s">
        <v>766</v>
      </c>
      <c r="E390" s="22" t="s">
        <v>1415</v>
      </c>
      <c r="F390" s="21" t="s">
        <v>1380</v>
      </c>
      <c r="G390" s="22" t="s">
        <v>1406</v>
      </c>
      <c r="H390" s="22" t="s">
        <v>1410</v>
      </c>
      <c r="I390" s="22" t="str">
        <f t="shared" si="6"/>
        <v>女</v>
      </c>
      <c r="J390" s="23" t="s">
        <v>1416</v>
      </c>
      <c r="K390" s="33" t="s">
        <v>59</v>
      </c>
      <c r="L390" s="39">
        <v>28</v>
      </c>
      <c r="M390" s="22">
        <v>200</v>
      </c>
      <c r="N390" s="22">
        <v>5600</v>
      </c>
      <c r="O390" s="32" t="s">
        <v>43</v>
      </c>
      <c r="P390" s="22" t="s">
        <v>150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38"/>
      <c r="HP390" s="38"/>
      <c r="HQ390" s="38"/>
      <c r="HR390" s="38"/>
      <c r="HS390" s="38"/>
      <c r="HT390" s="38"/>
      <c r="HU390" s="38"/>
      <c r="HV390" s="38"/>
      <c r="HW390" s="38"/>
      <c r="HX390" s="38"/>
      <c r="HY390" s="38"/>
      <c r="HZ390" s="38"/>
      <c r="IA390" s="38"/>
      <c r="IB390" s="38"/>
      <c r="IC390" s="38"/>
      <c r="ID390" s="38"/>
      <c r="IE390" s="38"/>
      <c r="IF390" s="38"/>
      <c r="IG390" s="38"/>
      <c r="IH390" s="38"/>
      <c r="II390" s="38"/>
      <c r="IJ390" s="38"/>
      <c r="IK390" s="38"/>
      <c r="IL390" s="38"/>
      <c r="IM390" s="38"/>
      <c r="IN390" s="38"/>
      <c r="IO390" s="38"/>
      <c r="IP390" s="38"/>
      <c r="IQ390" s="38"/>
      <c r="IR390" s="38"/>
      <c r="IS390" s="38"/>
      <c r="IT390" s="38"/>
      <c r="IU390" s="38"/>
      <c r="IV390" s="38"/>
    </row>
    <row r="391" spans="1:256" s="7" customFormat="1" ht="24">
      <c r="A391" s="20">
        <v>389</v>
      </c>
      <c r="B391" s="21" t="s">
        <v>17</v>
      </c>
      <c r="C391" s="21" t="s">
        <v>18</v>
      </c>
      <c r="D391" s="22" t="s">
        <v>1417</v>
      </c>
      <c r="E391" s="22" t="s">
        <v>1418</v>
      </c>
      <c r="F391" s="22" t="s">
        <v>1380</v>
      </c>
      <c r="G391" s="22" t="s">
        <v>1419</v>
      </c>
      <c r="H391" s="22" t="s">
        <v>1420</v>
      </c>
      <c r="I391" s="22" t="str">
        <f t="shared" si="6"/>
        <v>男</v>
      </c>
      <c r="J391" s="22" t="s">
        <v>1387</v>
      </c>
      <c r="K391" s="33" t="s">
        <v>59</v>
      </c>
      <c r="L391" s="33">
        <v>28</v>
      </c>
      <c r="M391" s="22">
        <v>200</v>
      </c>
      <c r="N391" s="33">
        <v>5600</v>
      </c>
      <c r="O391" s="32" t="s">
        <v>43</v>
      </c>
      <c r="P391" s="22" t="s">
        <v>323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38"/>
      <c r="HP391" s="38"/>
      <c r="HQ391" s="38"/>
      <c r="HR391" s="38"/>
      <c r="HS391" s="38"/>
      <c r="HT391" s="38"/>
      <c r="HU391" s="38"/>
      <c r="HV391" s="38"/>
      <c r="HW391" s="38"/>
      <c r="HX391" s="38"/>
      <c r="HY391" s="38"/>
      <c r="HZ391" s="38"/>
      <c r="IA391" s="38"/>
      <c r="IB391" s="38"/>
      <c r="IC391" s="38"/>
      <c r="ID391" s="38"/>
      <c r="IE391" s="38"/>
      <c r="IF391" s="38"/>
      <c r="IG391" s="38"/>
      <c r="IH391" s="38"/>
      <c r="II391" s="38"/>
      <c r="IJ391" s="38"/>
      <c r="IK391" s="38"/>
      <c r="IL391" s="38"/>
      <c r="IM391" s="38"/>
      <c r="IN391" s="38"/>
      <c r="IO391" s="38"/>
      <c r="IP391" s="38"/>
      <c r="IQ391" s="38"/>
      <c r="IR391" s="38"/>
      <c r="IS391" s="38"/>
      <c r="IT391" s="38"/>
      <c r="IU391" s="38"/>
      <c r="IV391" s="38"/>
    </row>
    <row r="392" spans="1:256" s="7" customFormat="1" ht="24">
      <c r="A392" s="20">
        <v>390</v>
      </c>
      <c r="B392" s="21" t="s">
        <v>17</v>
      </c>
      <c r="C392" s="21" t="s">
        <v>18</v>
      </c>
      <c r="D392" s="22" t="s">
        <v>1404</v>
      </c>
      <c r="E392" s="22" t="s">
        <v>1404</v>
      </c>
      <c r="F392" s="22" t="s">
        <v>1380</v>
      </c>
      <c r="G392" s="22" t="s">
        <v>1419</v>
      </c>
      <c r="H392" s="22" t="s">
        <v>1407</v>
      </c>
      <c r="I392" s="22" t="str">
        <f t="shared" si="6"/>
        <v>男</v>
      </c>
      <c r="J392" s="22" t="s">
        <v>1421</v>
      </c>
      <c r="K392" s="33" t="s">
        <v>102</v>
      </c>
      <c r="L392" s="22">
        <v>8</v>
      </c>
      <c r="M392" s="22">
        <v>200</v>
      </c>
      <c r="N392" s="22">
        <v>1600</v>
      </c>
      <c r="O392" s="32" t="s">
        <v>25</v>
      </c>
      <c r="P392" s="33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38"/>
      <c r="HP392" s="38"/>
      <c r="HQ392" s="38"/>
      <c r="HR392" s="38"/>
      <c r="HS392" s="38"/>
      <c r="HT392" s="38"/>
      <c r="HU392" s="38"/>
      <c r="HV392" s="38"/>
      <c r="HW392" s="38"/>
      <c r="HX392" s="38"/>
      <c r="HY392" s="38"/>
      <c r="HZ392" s="38"/>
      <c r="IA392" s="38"/>
      <c r="IB392" s="38"/>
      <c r="IC392" s="38"/>
      <c r="ID392" s="38"/>
      <c r="IE392" s="38"/>
      <c r="IF392" s="38"/>
      <c r="IG392" s="38"/>
      <c r="IH392" s="38"/>
      <c r="II392" s="38"/>
      <c r="IJ392" s="38"/>
      <c r="IK392" s="38"/>
      <c r="IL392" s="38"/>
      <c r="IM392" s="38"/>
      <c r="IN392" s="38"/>
      <c r="IO392" s="38"/>
      <c r="IP392" s="38"/>
      <c r="IQ392" s="38"/>
      <c r="IR392" s="38"/>
      <c r="IS392" s="38"/>
      <c r="IT392" s="38"/>
      <c r="IU392" s="38"/>
      <c r="IV392" s="38"/>
    </row>
    <row r="393" spans="1:256" s="7" customFormat="1" ht="24">
      <c r="A393" s="20">
        <v>391</v>
      </c>
      <c r="B393" s="21" t="s">
        <v>17</v>
      </c>
      <c r="C393" s="21" t="s">
        <v>18</v>
      </c>
      <c r="D393" s="22" t="s">
        <v>1422</v>
      </c>
      <c r="E393" s="22" t="s">
        <v>1423</v>
      </c>
      <c r="F393" s="22" t="s">
        <v>1380</v>
      </c>
      <c r="G393" s="22" t="s">
        <v>1424</v>
      </c>
      <c r="H393" s="22" t="s">
        <v>1425</v>
      </c>
      <c r="I393" s="22" t="str">
        <f t="shared" si="6"/>
        <v>女</v>
      </c>
      <c r="J393" s="23" t="s">
        <v>1426</v>
      </c>
      <c r="K393" s="22" t="s">
        <v>62</v>
      </c>
      <c r="L393" s="32">
        <v>16</v>
      </c>
      <c r="M393" s="22">
        <v>200</v>
      </c>
      <c r="N393" s="22">
        <v>3200</v>
      </c>
      <c r="O393" s="32" t="s">
        <v>25</v>
      </c>
      <c r="P393" s="22" t="s">
        <v>169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38"/>
      <c r="HP393" s="38"/>
      <c r="HQ393" s="38"/>
      <c r="HR393" s="38"/>
      <c r="HS393" s="38"/>
      <c r="HT393" s="38"/>
      <c r="HU393" s="38"/>
      <c r="HV393" s="38"/>
      <c r="HW393" s="38"/>
      <c r="HX393" s="38"/>
      <c r="HY393" s="38"/>
      <c r="HZ393" s="38"/>
      <c r="IA393" s="38"/>
      <c r="IB393" s="38"/>
      <c r="IC393" s="38"/>
      <c r="ID393" s="38"/>
      <c r="IE393" s="38"/>
      <c r="IF393" s="38"/>
      <c r="IG393" s="38"/>
      <c r="IH393" s="38"/>
      <c r="II393" s="38"/>
      <c r="IJ393" s="38"/>
      <c r="IK393" s="38"/>
      <c r="IL393" s="38"/>
      <c r="IM393" s="38"/>
      <c r="IN393" s="38"/>
      <c r="IO393" s="38"/>
      <c r="IP393" s="38"/>
      <c r="IQ393" s="38"/>
      <c r="IR393" s="38"/>
      <c r="IS393" s="38"/>
      <c r="IT393" s="38"/>
      <c r="IU393" s="38"/>
      <c r="IV393" s="38"/>
    </row>
    <row r="394" spans="1:256" s="7" customFormat="1" ht="24">
      <c r="A394" s="20">
        <v>392</v>
      </c>
      <c r="B394" s="21" t="s">
        <v>17</v>
      </c>
      <c r="C394" s="21" t="s">
        <v>18</v>
      </c>
      <c r="D394" s="21" t="s">
        <v>1427</v>
      </c>
      <c r="E394" s="22" t="s">
        <v>1428</v>
      </c>
      <c r="F394" s="22" t="s">
        <v>1380</v>
      </c>
      <c r="G394" s="21" t="s">
        <v>1424</v>
      </c>
      <c r="H394" s="21" t="s">
        <v>1429</v>
      </c>
      <c r="I394" s="22" t="str">
        <f t="shared" si="6"/>
        <v>男</v>
      </c>
      <c r="J394" s="23" t="s">
        <v>1430</v>
      </c>
      <c r="K394" s="22" t="s">
        <v>160</v>
      </c>
      <c r="L394" s="32">
        <v>4</v>
      </c>
      <c r="M394" s="22">
        <v>200</v>
      </c>
      <c r="N394" s="22">
        <v>800</v>
      </c>
      <c r="O394" s="32" t="s">
        <v>43</v>
      </c>
      <c r="P394" s="22" t="s">
        <v>169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38"/>
      <c r="HP394" s="38"/>
      <c r="HQ394" s="38"/>
      <c r="HR394" s="38"/>
      <c r="HS394" s="38"/>
      <c r="HT394" s="38"/>
      <c r="HU394" s="38"/>
      <c r="HV394" s="38"/>
      <c r="HW394" s="38"/>
      <c r="HX394" s="38"/>
      <c r="HY394" s="38"/>
      <c r="HZ394" s="38"/>
      <c r="IA394" s="38"/>
      <c r="IB394" s="38"/>
      <c r="IC394" s="38"/>
      <c r="ID394" s="38"/>
      <c r="IE394" s="38"/>
      <c r="IF394" s="38"/>
      <c r="IG394" s="38"/>
      <c r="IH394" s="38"/>
      <c r="II394" s="38"/>
      <c r="IJ394" s="38"/>
      <c r="IK394" s="38"/>
      <c r="IL394" s="38"/>
      <c r="IM394" s="38"/>
      <c r="IN394" s="38"/>
      <c r="IO394" s="38"/>
      <c r="IP394" s="38"/>
      <c r="IQ394" s="38"/>
      <c r="IR394" s="38"/>
      <c r="IS394" s="38"/>
      <c r="IT394" s="38"/>
      <c r="IU394" s="38"/>
      <c r="IV394" s="38"/>
    </row>
    <row r="395" spans="1:256" s="7" customFormat="1" ht="24">
      <c r="A395" s="20">
        <v>393</v>
      </c>
      <c r="B395" s="21" t="s">
        <v>17</v>
      </c>
      <c r="C395" s="21" t="s">
        <v>18</v>
      </c>
      <c r="D395" s="22" t="s">
        <v>1427</v>
      </c>
      <c r="E395" s="22" t="s">
        <v>1431</v>
      </c>
      <c r="F395" s="22" t="s">
        <v>1380</v>
      </c>
      <c r="G395" s="22" t="s">
        <v>1424</v>
      </c>
      <c r="H395" s="22" t="s">
        <v>1429</v>
      </c>
      <c r="I395" s="22" t="str">
        <f t="shared" si="6"/>
        <v>女</v>
      </c>
      <c r="J395" s="23" t="s">
        <v>1432</v>
      </c>
      <c r="K395" s="22" t="s">
        <v>160</v>
      </c>
      <c r="L395" s="32">
        <v>4</v>
      </c>
      <c r="M395" s="22">
        <v>200</v>
      </c>
      <c r="N395" s="22">
        <v>800</v>
      </c>
      <c r="O395" s="32" t="s">
        <v>25</v>
      </c>
      <c r="P395" s="22" t="s">
        <v>169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38"/>
      <c r="HP395" s="38"/>
      <c r="HQ395" s="38"/>
      <c r="HR395" s="38"/>
      <c r="HS395" s="38"/>
      <c r="HT395" s="38"/>
      <c r="HU395" s="38"/>
      <c r="HV395" s="38"/>
      <c r="HW395" s="38"/>
      <c r="HX395" s="38"/>
      <c r="HY395" s="38"/>
      <c r="HZ395" s="38"/>
      <c r="IA395" s="38"/>
      <c r="IB395" s="38"/>
      <c r="IC395" s="38"/>
      <c r="ID395" s="38"/>
      <c r="IE395" s="38"/>
      <c r="IF395" s="38"/>
      <c r="IG395" s="38"/>
      <c r="IH395" s="38"/>
      <c r="II395" s="38"/>
      <c r="IJ395" s="38"/>
      <c r="IK395" s="38"/>
      <c r="IL395" s="38"/>
      <c r="IM395" s="38"/>
      <c r="IN395" s="38"/>
      <c r="IO395" s="38"/>
      <c r="IP395" s="38"/>
      <c r="IQ395" s="38"/>
      <c r="IR395" s="38"/>
      <c r="IS395" s="38"/>
      <c r="IT395" s="38"/>
      <c r="IU395" s="38"/>
      <c r="IV395" s="38"/>
    </row>
    <row r="396" spans="1:256" s="7" customFormat="1" ht="24">
      <c r="A396" s="20">
        <v>394</v>
      </c>
      <c r="B396" s="21" t="s">
        <v>17</v>
      </c>
      <c r="C396" s="21" t="s">
        <v>18</v>
      </c>
      <c r="D396" s="22" t="s">
        <v>1433</v>
      </c>
      <c r="E396" s="22" t="s">
        <v>1434</v>
      </c>
      <c r="F396" s="22" t="s">
        <v>1380</v>
      </c>
      <c r="G396" s="22" t="s">
        <v>1424</v>
      </c>
      <c r="H396" s="22" t="s">
        <v>1435</v>
      </c>
      <c r="I396" s="22" t="str">
        <f t="shared" si="6"/>
        <v>女</v>
      </c>
      <c r="J396" s="44" t="s">
        <v>1436</v>
      </c>
      <c r="K396" s="33" t="s">
        <v>312</v>
      </c>
      <c r="L396" s="32">
        <v>8</v>
      </c>
      <c r="M396" s="22">
        <v>200</v>
      </c>
      <c r="N396" s="22">
        <v>1600</v>
      </c>
      <c r="O396" s="32" t="s">
        <v>25</v>
      </c>
      <c r="P396" s="33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38"/>
      <c r="HP396" s="38"/>
      <c r="HQ396" s="38"/>
      <c r="HR396" s="38"/>
      <c r="HS396" s="38"/>
      <c r="HT396" s="38"/>
      <c r="HU396" s="38"/>
      <c r="HV396" s="38"/>
      <c r="HW396" s="38"/>
      <c r="HX396" s="38"/>
      <c r="HY396" s="38"/>
      <c r="HZ396" s="38"/>
      <c r="IA396" s="38"/>
      <c r="IB396" s="38"/>
      <c r="IC396" s="38"/>
      <c r="ID396" s="38"/>
      <c r="IE396" s="38"/>
      <c r="IF396" s="38"/>
      <c r="IG396" s="38"/>
      <c r="IH396" s="38"/>
      <c r="II396" s="38"/>
      <c r="IJ396" s="38"/>
      <c r="IK396" s="38"/>
      <c r="IL396" s="38"/>
      <c r="IM396" s="38"/>
      <c r="IN396" s="38"/>
      <c r="IO396" s="38"/>
      <c r="IP396" s="38"/>
      <c r="IQ396" s="38"/>
      <c r="IR396" s="38"/>
      <c r="IS396" s="38"/>
      <c r="IT396" s="38"/>
      <c r="IU396" s="38"/>
      <c r="IV396" s="38"/>
    </row>
    <row r="397" spans="1:256" s="7" customFormat="1" ht="24">
      <c r="A397" s="20">
        <v>395</v>
      </c>
      <c r="B397" s="21" t="s">
        <v>17</v>
      </c>
      <c r="C397" s="21" t="s">
        <v>18</v>
      </c>
      <c r="D397" s="22" t="s">
        <v>1437</v>
      </c>
      <c r="E397" s="22" t="s">
        <v>1438</v>
      </c>
      <c r="F397" s="22" t="s">
        <v>1380</v>
      </c>
      <c r="G397" s="22" t="s">
        <v>1424</v>
      </c>
      <c r="H397" s="22" t="s">
        <v>1439</v>
      </c>
      <c r="I397" s="22" t="str">
        <f t="shared" si="6"/>
        <v>女</v>
      </c>
      <c r="J397" s="23" t="s">
        <v>1440</v>
      </c>
      <c r="K397" s="22" t="s">
        <v>1441</v>
      </c>
      <c r="L397" s="32">
        <v>5</v>
      </c>
      <c r="M397" s="22">
        <v>200</v>
      </c>
      <c r="N397" s="22">
        <v>1000</v>
      </c>
      <c r="O397" s="32" t="s">
        <v>25</v>
      </c>
      <c r="P397" s="33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38"/>
      <c r="HP397" s="38"/>
      <c r="HQ397" s="38"/>
      <c r="HR397" s="38"/>
      <c r="HS397" s="38"/>
      <c r="HT397" s="38"/>
      <c r="HU397" s="38"/>
      <c r="HV397" s="38"/>
      <c r="HW397" s="38"/>
      <c r="HX397" s="38"/>
      <c r="HY397" s="38"/>
      <c r="HZ397" s="38"/>
      <c r="IA397" s="38"/>
      <c r="IB397" s="38"/>
      <c r="IC397" s="38"/>
      <c r="ID397" s="38"/>
      <c r="IE397" s="38"/>
      <c r="IF397" s="38"/>
      <c r="IG397" s="38"/>
      <c r="IH397" s="38"/>
      <c r="II397" s="38"/>
      <c r="IJ397" s="38"/>
      <c r="IK397" s="38"/>
      <c r="IL397" s="38"/>
      <c r="IM397" s="38"/>
      <c r="IN397" s="38"/>
      <c r="IO397" s="38"/>
      <c r="IP397" s="38"/>
      <c r="IQ397" s="38"/>
      <c r="IR397" s="38"/>
      <c r="IS397" s="38"/>
      <c r="IT397" s="38"/>
      <c r="IU397" s="38"/>
      <c r="IV397" s="38"/>
    </row>
    <row r="398" spans="1:256" s="7" customFormat="1" ht="24">
      <c r="A398" s="20">
        <v>396</v>
      </c>
      <c r="B398" s="21" t="s">
        <v>17</v>
      </c>
      <c r="C398" s="21" t="s">
        <v>18</v>
      </c>
      <c r="D398" s="22" t="s">
        <v>1442</v>
      </c>
      <c r="E398" s="22" t="s">
        <v>1443</v>
      </c>
      <c r="F398" s="22" t="s">
        <v>1380</v>
      </c>
      <c r="G398" s="22" t="s">
        <v>1424</v>
      </c>
      <c r="H398" s="22" t="s">
        <v>319</v>
      </c>
      <c r="I398" s="22" t="str">
        <f t="shared" si="6"/>
        <v>女</v>
      </c>
      <c r="J398" s="23" t="s">
        <v>1444</v>
      </c>
      <c r="K398" s="40" t="s">
        <v>259</v>
      </c>
      <c r="L398" s="32">
        <v>3</v>
      </c>
      <c r="M398" s="22">
        <v>200</v>
      </c>
      <c r="N398" s="22">
        <v>600</v>
      </c>
      <c r="O398" s="32" t="s">
        <v>25</v>
      </c>
      <c r="P398" s="33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38"/>
      <c r="HP398" s="38"/>
      <c r="HQ398" s="38"/>
      <c r="HR398" s="38"/>
      <c r="HS398" s="38"/>
      <c r="HT398" s="38"/>
      <c r="HU398" s="38"/>
      <c r="HV398" s="38"/>
      <c r="HW398" s="38"/>
      <c r="HX398" s="38"/>
      <c r="HY398" s="38"/>
      <c r="HZ398" s="38"/>
      <c r="IA398" s="38"/>
      <c r="IB398" s="38"/>
      <c r="IC398" s="38"/>
      <c r="ID398" s="38"/>
      <c r="IE398" s="38"/>
      <c r="IF398" s="38"/>
      <c r="IG398" s="38"/>
      <c r="IH398" s="38"/>
      <c r="II398" s="38"/>
      <c r="IJ398" s="38"/>
      <c r="IK398" s="38"/>
      <c r="IL398" s="38"/>
      <c r="IM398" s="38"/>
      <c r="IN398" s="38"/>
      <c r="IO398" s="38"/>
      <c r="IP398" s="38"/>
      <c r="IQ398" s="38"/>
      <c r="IR398" s="38"/>
      <c r="IS398" s="38"/>
      <c r="IT398" s="38"/>
      <c r="IU398" s="38"/>
      <c r="IV398" s="38"/>
    </row>
    <row r="399" spans="1:256" s="7" customFormat="1" ht="24">
      <c r="A399" s="20">
        <v>397</v>
      </c>
      <c r="B399" s="21" t="s">
        <v>17</v>
      </c>
      <c r="C399" s="21" t="s">
        <v>18</v>
      </c>
      <c r="D399" s="22" t="s">
        <v>1442</v>
      </c>
      <c r="E399" s="22" t="s">
        <v>1445</v>
      </c>
      <c r="F399" s="22" t="s">
        <v>1380</v>
      </c>
      <c r="G399" s="22" t="s">
        <v>1424</v>
      </c>
      <c r="H399" s="22" t="s">
        <v>319</v>
      </c>
      <c r="I399" s="22" t="str">
        <f t="shared" si="6"/>
        <v>男</v>
      </c>
      <c r="J399" s="44" t="s">
        <v>1446</v>
      </c>
      <c r="K399" s="22" t="s">
        <v>160</v>
      </c>
      <c r="L399" s="32">
        <v>4</v>
      </c>
      <c r="M399" s="22">
        <v>200</v>
      </c>
      <c r="N399" s="22">
        <v>800</v>
      </c>
      <c r="O399" s="32" t="s">
        <v>43</v>
      </c>
      <c r="P399" s="22" t="s">
        <v>169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38"/>
      <c r="HP399" s="38"/>
      <c r="HQ399" s="38"/>
      <c r="HR399" s="38"/>
      <c r="HS399" s="38"/>
      <c r="HT399" s="38"/>
      <c r="HU399" s="38"/>
      <c r="HV399" s="38"/>
      <c r="HW399" s="38"/>
      <c r="HX399" s="38"/>
      <c r="HY399" s="38"/>
      <c r="HZ399" s="38"/>
      <c r="IA399" s="38"/>
      <c r="IB399" s="38"/>
      <c r="IC399" s="38"/>
      <c r="ID399" s="38"/>
      <c r="IE399" s="38"/>
      <c r="IF399" s="38"/>
      <c r="IG399" s="38"/>
      <c r="IH399" s="38"/>
      <c r="II399" s="38"/>
      <c r="IJ399" s="38"/>
      <c r="IK399" s="38"/>
      <c r="IL399" s="38"/>
      <c r="IM399" s="38"/>
      <c r="IN399" s="38"/>
      <c r="IO399" s="38"/>
      <c r="IP399" s="38"/>
      <c r="IQ399" s="38"/>
      <c r="IR399" s="38"/>
      <c r="IS399" s="38"/>
      <c r="IT399" s="38"/>
      <c r="IU399" s="38"/>
      <c r="IV399" s="38"/>
    </row>
    <row r="400" spans="1:256" s="7" customFormat="1" ht="60">
      <c r="A400" s="20">
        <v>398</v>
      </c>
      <c r="B400" s="21" t="s">
        <v>17</v>
      </c>
      <c r="C400" s="21" t="s">
        <v>18</v>
      </c>
      <c r="D400" s="22" t="s">
        <v>1447</v>
      </c>
      <c r="E400" s="22" t="s">
        <v>1448</v>
      </c>
      <c r="F400" s="22" t="s">
        <v>1380</v>
      </c>
      <c r="G400" s="22" t="s">
        <v>1449</v>
      </c>
      <c r="H400" s="22" t="s">
        <v>1449</v>
      </c>
      <c r="I400" s="22" t="str">
        <f t="shared" si="6"/>
        <v>男</v>
      </c>
      <c r="J400" s="23" t="s">
        <v>1450</v>
      </c>
      <c r="K400" s="33" t="s">
        <v>287</v>
      </c>
      <c r="L400" s="32">
        <v>22</v>
      </c>
      <c r="M400" s="22">
        <v>200</v>
      </c>
      <c r="N400" s="22">
        <v>4400</v>
      </c>
      <c r="O400" s="32" t="s">
        <v>43</v>
      </c>
      <c r="P400" s="22" t="s">
        <v>1451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38"/>
      <c r="HP400" s="38"/>
      <c r="HQ400" s="38"/>
      <c r="HR400" s="38"/>
      <c r="HS400" s="38"/>
      <c r="HT400" s="38"/>
      <c r="HU400" s="38"/>
      <c r="HV400" s="38"/>
      <c r="HW400" s="38"/>
      <c r="HX400" s="38"/>
      <c r="HY400" s="38"/>
      <c r="HZ400" s="38"/>
      <c r="IA400" s="38"/>
      <c r="IB400" s="38"/>
      <c r="IC400" s="38"/>
      <c r="ID400" s="38"/>
      <c r="IE400" s="38"/>
      <c r="IF400" s="38"/>
      <c r="IG400" s="38"/>
      <c r="IH400" s="38"/>
      <c r="II400" s="38"/>
      <c r="IJ400" s="38"/>
      <c r="IK400" s="38"/>
      <c r="IL400" s="38"/>
      <c r="IM400" s="38"/>
      <c r="IN400" s="38"/>
      <c r="IO400" s="38"/>
      <c r="IP400" s="38"/>
      <c r="IQ400" s="38"/>
      <c r="IR400" s="38"/>
      <c r="IS400" s="38"/>
      <c r="IT400" s="38"/>
      <c r="IU400" s="38"/>
      <c r="IV400" s="38"/>
    </row>
    <row r="401" spans="1:256" s="7" customFormat="1" ht="24">
      <c r="A401" s="20">
        <v>399</v>
      </c>
      <c r="B401" s="21" t="s">
        <v>17</v>
      </c>
      <c r="C401" s="21" t="s">
        <v>18</v>
      </c>
      <c r="D401" s="22" t="s">
        <v>1452</v>
      </c>
      <c r="E401" s="22" t="s">
        <v>1452</v>
      </c>
      <c r="F401" s="22" t="s">
        <v>1380</v>
      </c>
      <c r="G401" s="22" t="s">
        <v>1449</v>
      </c>
      <c r="H401" s="22" t="s">
        <v>1453</v>
      </c>
      <c r="I401" s="22" t="str">
        <f t="shared" si="6"/>
        <v>男</v>
      </c>
      <c r="J401" s="23" t="s">
        <v>1454</v>
      </c>
      <c r="K401" s="33" t="s">
        <v>1337</v>
      </c>
      <c r="L401" s="32">
        <v>4</v>
      </c>
      <c r="M401" s="22">
        <v>200</v>
      </c>
      <c r="N401" s="22">
        <v>800</v>
      </c>
      <c r="O401" s="32" t="s">
        <v>25</v>
      </c>
      <c r="P401" s="33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38"/>
      <c r="HP401" s="38"/>
      <c r="HQ401" s="38"/>
      <c r="HR401" s="38"/>
      <c r="HS401" s="38"/>
      <c r="HT401" s="38"/>
      <c r="HU401" s="38"/>
      <c r="HV401" s="38"/>
      <c r="HW401" s="38"/>
      <c r="HX401" s="38"/>
      <c r="HY401" s="38"/>
      <c r="HZ401" s="38"/>
      <c r="IA401" s="38"/>
      <c r="IB401" s="38"/>
      <c r="IC401" s="38"/>
      <c r="ID401" s="38"/>
      <c r="IE401" s="38"/>
      <c r="IF401" s="38"/>
      <c r="IG401" s="38"/>
      <c r="IH401" s="38"/>
      <c r="II401" s="38"/>
      <c r="IJ401" s="38"/>
      <c r="IK401" s="38"/>
      <c r="IL401" s="38"/>
      <c r="IM401" s="38"/>
      <c r="IN401" s="38"/>
      <c r="IO401" s="38"/>
      <c r="IP401" s="38"/>
      <c r="IQ401" s="38"/>
      <c r="IR401" s="38"/>
      <c r="IS401" s="38"/>
      <c r="IT401" s="38"/>
      <c r="IU401" s="38"/>
      <c r="IV401" s="38"/>
    </row>
    <row r="402" spans="1:256" s="7" customFormat="1" ht="24">
      <c r="A402" s="20">
        <v>400</v>
      </c>
      <c r="B402" s="21" t="s">
        <v>17</v>
      </c>
      <c r="C402" s="21" t="s">
        <v>18</v>
      </c>
      <c r="D402" s="22" t="s">
        <v>1455</v>
      </c>
      <c r="E402" s="22" t="s">
        <v>1456</v>
      </c>
      <c r="F402" s="22" t="s">
        <v>1380</v>
      </c>
      <c r="G402" s="22" t="s">
        <v>1457</v>
      </c>
      <c r="H402" s="22" t="s">
        <v>1458</v>
      </c>
      <c r="I402" s="22" t="str">
        <f t="shared" si="6"/>
        <v>男</v>
      </c>
      <c r="J402" s="22" t="s">
        <v>1459</v>
      </c>
      <c r="K402" s="33" t="s">
        <v>1460</v>
      </c>
      <c r="L402" s="33">
        <v>28</v>
      </c>
      <c r="M402" s="22">
        <v>200</v>
      </c>
      <c r="N402" s="33">
        <v>5600</v>
      </c>
      <c r="O402" s="32" t="s">
        <v>43</v>
      </c>
      <c r="P402" s="33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38"/>
      <c r="HP402" s="38"/>
      <c r="HQ402" s="38"/>
      <c r="HR402" s="38"/>
      <c r="HS402" s="38"/>
      <c r="HT402" s="38"/>
      <c r="HU402" s="38"/>
      <c r="HV402" s="38"/>
      <c r="HW402" s="38"/>
      <c r="HX402" s="38"/>
      <c r="HY402" s="38"/>
      <c r="HZ402" s="38"/>
      <c r="IA402" s="38"/>
      <c r="IB402" s="38"/>
      <c r="IC402" s="38"/>
      <c r="ID402" s="38"/>
      <c r="IE402" s="38"/>
      <c r="IF402" s="38"/>
      <c r="IG402" s="38"/>
      <c r="IH402" s="38"/>
      <c r="II402" s="38"/>
      <c r="IJ402" s="38"/>
      <c r="IK402" s="38"/>
      <c r="IL402" s="38"/>
      <c r="IM402" s="38"/>
      <c r="IN402" s="38"/>
      <c r="IO402" s="38"/>
      <c r="IP402" s="38"/>
      <c r="IQ402" s="38"/>
      <c r="IR402" s="38"/>
      <c r="IS402" s="38"/>
      <c r="IT402" s="38"/>
      <c r="IU402" s="38"/>
      <c r="IV402" s="38"/>
    </row>
    <row r="403" spans="1:256" s="7" customFormat="1" ht="24">
      <c r="A403" s="20">
        <v>401</v>
      </c>
      <c r="B403" s="21" t="s">
        <v>17</v>
      </c>
      <c r="C403" s="21" t="s">
        <v>18</v>
      </c>
      <c r="D403" s="22" t="s">
        <v>1461</v>
      </c>
      <c r="E403" s="22" t="s">
        <v>1461</v>
      </c>
      <c r="F403" s="22" t="s">
        <v>1380</v>
      </c>
      <c r="G403" s="22" t="s">
        <v>1457</v>
      </c>
      <c r="H403" s="22" t="s">
        <v>1449</v>
      </c>
      <c r="I403" s="22" t="str">
        <f t="shared" si="6"/>
        <v>男</v>
      </c>
      <c r="J403" s="22" t="s">
        <v>1462</v>
      </c>
      <c r="K403" s="33" t="s">
        <v>160</v>
      </c>
      <c r="L403" s="33">
        <v>5</v>
      </c>
      <c r="M403" s="22">
        <v>200</v>
      </c>
      <c r="N403" s="33">
        <v>1000</v>
      </c>
      <c r="O403" s="32" t="s">
        <v>25</v>
      </c>
      <c r="P403" s="22" t="s">
        <v>32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38"/>
      <c r="HP403" s="38"/>
      <c r="HQ403" s="38"/>
      <c r="HR403" s="38"/>
      <c r="HS403" s="38"/>
      <c r="HT403" s="38"/>
      <c r="HU403" s="38"/>
      <c r="HV403" s="38"/>
      <c r="HW403" s="38"/>
      <c r="HX403" s="38"/>
      <c r="HY403" s="38"/>
      <c r="HZ403" s="38"/>
      <c r="IA403" s="38"/>
      <c r="IB403" s="38"/>
      <c r="IC403" s="38"/>
      <c r="ID403" s="38"/>
      <c r="IE403" s="38"/>
      <c r="IF403" s="38"/>
      <c r="IG403" s="38"/>
      <c r="IH403" s="38"/>
      <c r="II403" s="38"/>
      <c r="IJ403" s="38"/>
      <c r="IK403" s="38"/>
      <c r="IL403" s="38"/>
      <c r="IM403" s="38"/>
      <c r="IN403" s="38"/>
      <c r="IO403" s="38"/>
      <c r="IP403" s="38"/>
      <c r="IQ403" s="38"/>
      <c r="IR403" s="38"/>
      <c r="IS403" s="38"/>
      <c r="IT403" s="38"/>
      <c r="IU403" s="38"/>
      <c r="IV403" s="38"/>
    </row>
    <row r="404" spans="1:256" s="7" customFormat="1" ht="24">
      <c r="A404" s="20">
        <v>402</v>
      </c>
      <c r="B404" s="21" t="s">
        <v>17</v>
      </c>
      <c r="C404" s="21" t="s">
        <v>18</v>
      </c>
      <c r="D404" s="22" t="s">
        <v>1463</v>
      </c>
      <c r="E404" s="22" t="s">
        <v>1464</v>
      </c>
      <c r="F404" s="22" t="s">
        <v>1380</v>
      </c>
      <c r="G404" s="22" t="s">
        <v>1465</v>
      </c>
      <c r="H404" s="22" t="s">
        <v>1466</v>
      </c>
      <c r="I404" s="22" t="str">
        <f t="shared" si="6"/>
        <v>男</v>
      </c>
      <c r="J404" s="41" t="s">
        <v>1467</v>
      </c>
      <c r="K404" s="22" t="s">
        <v>312</v>
      </c>
      <c r="L404" s="33">
        <v>7</v>
      </c>
      <c r="M404" s="22">
        <v>200</v>
      </c>
      <c r="N404" s="33">
        <v>1400</v>
      </c>
      <c r="O404" s="32" t="s">
        <v>25</v>
      </c>
      <c r="P404" s="22" t="s">
        <v>32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38"/>
      <c r="HP404" s="38"/>
      <c r="HQ404" s="38"/>
      <c r="HR404" s="38"/>
      <c r="HS404" s="38"/>
      <c r="HT404" s="38"/>
      <c r="HU404" s="38"/>
      <c r="HV404" s="38"/>
      <c r="HW404" s="38"/>
      <c r="HX404" s="38"/>
      <c r="HY404" s="38"/>
      <c r="HZ404" s="38"/>
      <c r="IA404" s="38"/>
      <c r="IB404" s="38"/>
      <c r="IC404" s="38"/>
      <c r="ID404" s="38"/>
      <c r="IE404" s="38"/>
      <c r="IF404" s="38"/>
      <c r="IG404" s="38"/>
      <c r="IH404" s="38"/>
      <c r="II404" s="38"/>
      <c r="IJ404" s="38"/>
      <c r="IK404" s="38"/>
      <c r="IL404" s="38"/>
      <c r="IM404" s="38"/>
      <c r="IN404" s="38"/>
      <c r="IO404" s="38"/>
      <c r="IP404" s="38"/>
      <c r="IQ404" s="38"/>
      <c r="IR404" s="38"/>
      <c r="IS404" s="38"/>
      <c r="IT404" s="38"/>
      <c r="IU404" s="38"/>
      <c r="IV404" s="38"/>
    </row>
    <row r="405" spans="1:256" s="7" customFormat="1" ht="24">
      <c r="A405" s="20">
        <v>403</v>
      </c>
      <c r="B405" s="21" t="s">
        <v>17</v>
      </c>
      <c r="C405" s="21" t="s">
        <v>18</v>
      </c>
      <c r="D405" s="22" t="s">
        <v>1468</v>
      </c>
      <c r="E405" s="22" t="s">
        <v>1469</v>
      </c>
      <c r="F405" s="22" t="s">
        <v>1380</v>
      </c>
      <c r="G405" s="22" t="s">
        <v>1465</v>
      </c>
      <c r="H405" s="22" t="s">
        <v>1470</v>
      </c>
      <c r="I405" s="22" t="str">
        <f t="shared" si="6"/>
        <v>男</v>
      </c>
      <c r="J405" s="41" t="s">
        <v>1467</v>
      </c>
      <c r="K405" s="22" t="s">
        <v>69</v>
      </c>
      <c r="L405" s="33">
        <v>5</v>
      </c>
      <c r="M405" s="22">
        <v>200</v>
      </c>
      <c r="N405" s="33">
        <v>1000</v>
      </c>
      <c r="O405" s="32" t="s">
        <v>25</v>
      </c>
      <c r="P405" s="22" t="s">
        <v>32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38"/>
      <c r="HP405" s="38"/>
      <c r="HQ405" s="38"/>
      <c r="HR405" s="38"/>
      <c r="HS405" s="38"/>
      <c r="HT405" s="38"/>
      <c r="HU405" s="38"/>
      <c r="HV405" s="38"/>
      <c r="HW405" s="38"/>
      <c r="HX405" s="38"/>
      <c r="HY405" s="38"/>
      <c r="HZ405" s="38"/>
      <c r="IA405" s="38"/>
      <c r="IB405" s="38"/>
      <c r="IC405" s="38"/>
      <c r="ID405" s="38"/>
      <c r="IE405" s="38"/>
      <c r="IF405" s="38"/>
      <c r="IG405" s="38"/>
      <c r="IH405" s="38"/>
      <c r="II405" s="38"/>
      <c r="IJ405" s="38"/>
      <c r="IK405" s="38"/>
      <c r="IL405" s="38"/>
      <c r="IM405" s="38"/>
      <c r="IN405" s="38"/>
      <c r="IO405" s="38"/>
      <c r="IP405" s="38"/>
      <c r="IQ405" s="38"/>
      <c r="IR405" s="38"/>
      <c r="IS405" s="38"/>
      <c r="IT405" s="38"/>
      <c r="IU405" s="38"/>
      <c r="IV405" s="38"/>
    </row>
    <row r="406" spans="1:256" s="7" customFormat="1" ht="24">
      <c r="A406" s="20">
        <v>404</v>
      </c>
      <c r="B406" s="21" t="s">
        <v>17</v>
      </c>
      <c r="C406" s="21" t="s">
        <v>18</v>
      </c>
      <c r="D406" s="22" t="s">
        <v>1471</v>
      </c>
      <c r="E406" s="22" t="s">
        <v>1472</v>
      </c>
      <c r="F406" s="22" t="s">
        <v>1380</v>
      </c>
      <c r="G406" s="22" t="s">
        <v>1465</v>
      </c>
      <c r="H406" s="22" t="s">
        <v>1473</v>
      </c>
      <c r="I406" s="22" t="str">
        <f t="shared" si="6"/>
        <v>女</v>
      </c>
      <c r="J406" s="41" t="s">
        <v>1474</v>
      </c>
      <c r="K406" s="22" t="s">
        <v>1145</v>
      </c>
      <c r="L406" s="33">
        <v>7</v>
      </c>
      <c r="M406" s="33">
        <v>200</v>
      </c>
      <c r="N406" s="33">
        <v>1400</v>
      </c>
      <c r="O406" s="32" t="s">
        <v>25</v>
      </c>
      <c r="P406" s="22" t="s">
        <v>32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38"/>
      <c r="HP406" s="38"/>
      <c r="HQ406" s="38"/>
      <c r="HR406" s="38"/>
      <c r="HS406" s="38"/>
      <c r="HT406" s="38"/>
      <c r="HU406" s="38"/>
      <c r="HV406" s="38"/>
      <c r="HW406" s="38"/>
      <c r="HX406" s="38"/>
      <c r="HY406" s="38"/>
      <c r="HZ406" s="38"/>
      <c r="IA406" s="38"/>
      <c r="IB406" s="38"/>
      <c r="IC406" s="38"/>
      <c r="ID406" s="38"/>
      <c r="IE406" s="38"/>
      <c r="IF406" s="38"/>
      <c r="IG406" s="38"/>
      <c r="IH406" s="38"/>
      <c r="II406" s="38"/>
      <c r="IJ406" s="38"/>
      <c r="IK406" s="38"/>
      <c r="IL406" s="38"/>
      <c r="IM406" s="38"/>
      <c r="IN406" s="38"/>
      <c r="IO406" s="38"/>
      <c r="IP406" s="38"/>
      <c r="IQ406" s="38"/>
      <c r="IR406" s="38"/>
      <c r="IS406" s="38"/>
      <c r="IT406" s="38"/>
      <c r="IU406" s="38"/>
      <c r="IV406" s="38"/>
    </row>
    <row r="407" spans="1:256" s="7" customFormat="1" ht="24">
      <c r="A407" s="20">
        <v>405</v>
      </c>
      <c r="B407" s="21" t="s">
        <v>17</v>
      </c>
      <c r="C407" s="21" t="s">
        <v>18</v>
      </c>
      <c r="D407" s="22" t="s">
        <v>1475</v>
      </c>
      <c r="E407" s="22" t="s">
        <v>1476</v>
      </c>
      <c r="F407" s="22" t="s">
        <v>1380</v>
      </c>
      <c r="G407" s="22" t="s">
        <v>1465</v>
      </c>
      <c r="H407" s="22" t="s">
        <v>1473</v>
      </c>
      <c r="I407" s="22" t="str">
        <f t="shared" si="6"/>
        <v>女</v>
      </c>
      <c r="J407" s="41" t="s">
        <v>1477</v>
      </c>
      <c r="K407" s="22" t="s">
        <v>69</v>
      </c>
      <c r="L407" s="33">
        <v>6</v>
      </c>
      <c r="M407" s="22">
        <v>200</v>
      </c>
      <c r="N407" s="33">
        <v>1200</v>
      </c>
      <c r="O407" s="32" t="s">
        <v>25</v>
      </c>
      <c r="P407" s="22" t="s">
        <v>32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38"/>
      <c r="HP407" s="38"/>
      <c r="HQ407" s="38"/>
      <c r="HR407" s="38"/>
      <c r="HS407" s="38"/>
      <c r="HT407" s="38"/>
      <c r="HU407" s="38"/>
      <c r="HV407" s="38"/>
      <c r="HW407" s="38"/>
      <c r="HX407" s="38"/>
      <c r="HY407" s="38"/>
      <c r="HZ407" s="38"/>
      <c r="IA407" s="38"/>
      <c r="IB407" s="38"/>
      <c r="IC407" s="38"/>
      <c r="ID407" s="38"/>
      <c r="IE407" s="38"/>
      <c r="IF407" s="38"/>
      <c r="IG407" s="38"/>
      <c r="IH407" s="38"/>
      <c r="II407" s="38"/>
      <c r="IJ407" s="38"/>
      <c r="IK407" s="38"/>
      <c r="IL407" s="38"/>
      <c r="IM407" s="38"/>
      <c r="IN407" s="38"/>
      <c r="IO407" s="38"/>
      <c r="IP407" s="38"/>
      <c r="IQ407" s="38"/>
      <c r="IR407" s="38"/>
      <c r="IS407" s="38"/>
      <c r="IT407" s="38"/>
      <c r="IU407" s="38"/>
      <c r="IV407" s="38"/>
    </row>
    <row r="408" spans="1:256" s="7" customFormat="1" ht="24">
      <c r="A408" s="20">
        <v>406</v>
      </c>
      <c r="B408" s="21" t="s">
        <v>17</v>
      </c>
      <c r="C408" s="21" t="s">
        <v>18</v>
      </c>
      <c r="D408" s="22" t="s">
        <v>1478</v>
      </c>
      <c r="E408" s="22" t="s">
        <v>1479</v>
      </c>
      <c r="F408" s="22" t="s">
        <v>1380</v>
      </c>
      <c r="G408" s="22" t="s">
        <v>1480</v>
      </c>
      <c r="H408" s="22" t="s">
        <v>1481</v>
      </c>
      <c r="I408" s="22" t="str">
        <f t="shared" si="6"/>
        <v>男</v>
      </c>
      <c r="J408" s="23" t="s">
        <v>1482</v>
      </c>
      <c r="K408" s="22" t="s">
        <v>312</v>
      </c>
      <c r="L408" s="32">
        <v>7</v>
      </c>
      <c r="M408" s="22">
        <v>200</v>
      </c>
      <c r="N408" s="22">
        <v>1400</v>
      </c>
      <c r="O408" s="32" t="s">
        <v>25</v>
      </c>
      <c r="P408" s="22" t="s">
        <v>32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38"/>
      <c r="HP408" s="38"/>
      <c r="HQ408" s="38"/>
      <c r="HR408" s="38"/>
      <c r="HS408" s="38"/>
      <c r="HT408" s="38"/>
      <c r="HU408" s="38"/>
      <c r="HV408" s="38"/>
      <c r="HW408" s="38"/>
      <c r="HX408" s="38"/>
      <c r="HY408" s="38"/>
      <c r="HZ408" s="38"/>
      <c r="IA408" s="38"/>
      <c r="IB408" s="38"/>
      <c r="IC408" s="38"/>
      <c r="ID408" s="38"/>
      <c r="IE408" s="38"/>
      <c r="IF408" s="38"/>
      <c r="IG408" s="38"/>
      <c r="IH408" s="38"/>
      <c r="II408" s="38"/>
      <c r="IJ408" s="38"/>
      <c r="IK408" s="38"/>
      <c r="IL408" s="38"/>
      <c r="IM408" s="38"/>
      <c r="IN408" s="38"/>
      <c r="IO408" s="38"/>
      <c r="IP408" s="38"/>
      <c r="IQ408" s="38"/>
      <c r="IR408" s="38"/>
      <c r="IS408" s="38"/>
      <c r="IT408" s="38"/>
      <c r="IU408" s="38"/>
      <c r="IV408" s="38"/>
    </row>
    <row r="409" spans="1:256" s="7" customFormat="1" ht="24">
      <c r="A409" s="20">
        <v>407</v>
      </c>
      <c r="B409" s="21" t="s">
        <v>17</v>
      </c>
      <c r="C409" s="21" t="s">
        <v>18</v>
      </c>
      <c r="D409" s="22" t="s">
        <v>1478</v>
      </c>
      <c r="E409" s="22" t="s">
        <v>1483</v>
      </c>
      <c r="F409" s="22" t="s">
        <v>1380</v>
      </c>
      <c r="G409" s="22" t="s">
        <v>1480</v>
      </c>
      <c r="H409" s="22" t="s">
        <v>1481</v>
      </c>
      <c r="I409" s="22" t="str">
        <f t="shared" si="6"/>
        <v>男</v>
      </c>
      <c r="J409" s="23" t="s">
        <v>1484</v>
      </c>
      <c r="K409" s="45" t="s">
        <v>312</v>
      </c>
      <c r="L409" s="32">
        <v>7</v>
      </c>
      <c r="M409" s="22">
        <v>200</v>
      </c>
      <c r="N409" s="22">
        <v>1400</v>
      </c>
      <c r="O409" s="32" t="s">
        <v>25</v>
      </c>
      <c r="P409" s="22" t="s">
        <v>32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38"/>
      <c r="HP409" s="38"/>
      <c r="HQ409" s="38"/>
      <c r="HR409" s="38"/>
      <c r="HS409" s="38"/>
      <c r="HT409" s="38"/>
      <c r="HU409" s="38"/>
      <c r="HV409" s="38"/>
      <c r="HW409" s="38"/>
      <c r="HX409" s="38"/>
      <c r="HY409" s="38"/>
      <c r="HZ409" s="38"/>
      <c r="IA409" s="38"/>
      <c r="IB409" s="38"/>
      <c r="IC409" s="38"/>
      <c r="ID409" s="38"/>
      <c r="IE409" s="38"/>
      <c r="IF409" s="38"/>
      <c r="IG409" s="38"/>
      <c r="IH409" s="38"/>
      <c r="II409" s="38"/>
      <c r="IJ409" s="38"/>
      <c r="IK409" s="38"/>
      <c r="IL409" s="38"/>
      <c r="IM409" s="38"/>
      <c r="IN409" s="38"/>
      <c r="IO409" s="38"/>
      <c r="IP409" s="38"/>
      <c r="IQ409" s="38"/>
      <c r="IR409" s="38"/>
      <c r="IS409" s="38"/>
      <c r="IT409" s="38"/>
      <c r="IU409" s="38"/>
      <c r="IV409" s="38"/>
    </row>
    <row r="410" spans="1:256" s="7" customFormat="1" ht="24">
      <c r="A410" s="20">
        <v>408</v>
      </c>
      <c r="B410" s="21" t="s">
        <v>17</v>
      </c>
      <c r="C410" s="21" t="s">
        <v>18</v>
      </c>
      <c r="D410" s="22" t="s">
        <v>1485</v>
      </c>
      <c r="E410" s="22" t="s">
        <v>1485</v>
      </c>
      <c r="F410" s="21" t="s">
        <v>1380</v>
      </c>
      <c r="G410" s="22" t="s">
        <v>1480</v>
      </c>
      <c r="H410" s="22" t="s">
        <v>1486</v>
      </c>
      <c r="I410" s="22" t="str">
        <f t="shared" si="6"/>
        <v>男</v>
      </c>
      <c r="J410" s="23" t="s">
        <v>1487</v>
      </c>
      <c r="K410" s="22" t="s">
        <v>312</v>
      </c>
      <c r="L410" s="32">
        <v>8</v>
      </c>
      <c r="M410" s="22">
        <v>200</v>
      </c>
      <c r="N410" s="22">
        <v>1600</v>
      </c>
      <c r="O410" s="32" t="s">
        <v>25</v>
      </c>
      <c r="P410" s="33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  <c r="IB410" s="38"/>
      <c r="IC410" s="38"/>
      <c r="ID410" s="38"/>
      <c r="IE410" s="38"/>
      <c r="IF410" s="38"/>
      <c r="IG410" s="38"/>
      <c r="IH410" s="38"/>
      <c r="II410" s="38"/>
      <c r="IJ410" s="38"/>
      <c r="IK410" s="38"/>
      <c r="IL410" s="38"/>
      <c r="IM410" s="38"/>
      <c r="IN410" s="38"/>
      <c r="IO410" s="38"/>
      <c r="IP410" s="38"/>
      <c r="IQ410" s="38"/>
      <c r="IR410" s="38"/>
      <c r="IS410" s="38"/>
      <c r="IT410" s="38"/>
      <c r="IU410" s="38"/>
      <c r="IV410" s="38"/>
    </row>
    <row r="411" spans="1:256" s="7" customFormat="1" ht="24">
      <c r="A411" s="20">
        <v>409</v>
      </c>
      <c r="B411" s="21" t="s">
        <v>17</v>
      </c>
      <c r="C411" s="21" t="s">
        <v>18</v>
      </c>
      <c r="D411" s="22" t="s">
        <v>1488</v>
      </c>
      <c r="E411" s="22" t="s">
        <v>1483</v>
      </c>
      <c r="F411" s="21" t="s">
        <v>1380</v>
      </c>
      <c r="G411" s="22" t="s">
        <v>1480</v>
      </c>
      <c r="H411" s="22" t="s">
        <v>1480</v>
      </c>
      <c r="I411" s="22" t="str">
        <f t="shared" si="6"/>
        <v>男</v>
      </c>
      <c r="J411" s="23" t="s">
        <v>1484</v>
      </c>
      <c r="K411" s="22" t="s">
        <v>312</v>
      </c>
      <c r="L411" s="32">
        <v>8</v>
      </c>
      <c r="M411" s="22">
        <v>200</v>
      </c>
      <c r="N411" s="22">
        <v>1600</v>
      </c>
      <c r="O411" s="32" t="s">
        <v>25</v>
      </c>
      <c r="P411" s="33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38"/>
      <c r="HP411" s="38"/>
      <c r="HQ411" s="38"/>
      <c r="HR411" s="38"/>
      <c r="HS411" s="38"/>
      <c r="HT411" s="38"/>
      <c r="HU411" s="38"/>
      <c r="HV411" s="38"/>
      <c r="HW411" s="38"/>
      <c r="HX411" s="38"/>
      <c r="HY411" s="38"/>
      <c r="HZ411" s="38"/>
      <c r="IA411" s="38"/>
      <c r="IB411" s="38"/>
      <c r="IC411" s="38"/>
      <c r="ID411" s="38"/>
      <c r="IE411" s="38"/>
      <c r="IF411" s="38"/>
      <c r="IG411" s="38"/>
      <c r="IH411" s="38"/>
      <c r="II411" s="38"/>
      <c r="IJ411" s="38"/>
      <c r="IK411" s="38"/>
      <c r="IL411" s="38"/>
      <c r="IM411" s="38"/>
      <c r="IN411" s="38"/>
      <c r="IO411" s="38"/>
      <c r="IP411" s="38"/>
      <c r="IQ411" s="38"/>
      <c r="IR411" s="38"/>
      <c r="IS411" s="38"/>
      <c r="IT411" s="38"/>
      <c r="IU411" s="38"/>
      <c r="IV411" s="38"/>
    </row>
    <row r="412" spans="1:256" s="7" customFormat="1" ht="24">
      <c r="A412" s="20">
        <v>410</v>
      </c>
      <c r="B412" s="21" t="s">
        <v>17</v>
      </c>
      <c r="C412" s="21" t="s">
        <v>18</v>
      </c>
      <c r="D412" s="22" t="s">
        <v>1489</v>
      </c>
      <c r="E412" s="22" t="s">
        <v>1490</v>
      </c>
      <c r="F412" s="21" t="s">
        <v>1380</v>
      </c>
      <c r="G412" s="22" t="s">
        <v>1480</v>
      </c>
      <c r="H412" s="22" t="s">
        <v>1491</v>
      </c>
      <c r="I412" s="22" t="str">
        <f t="shared" si="6"/>
        <v>男</v>
      </c>
      <c r="J412" s="23" t="s">
        <v>1387</v>
      </c>
      <c r="K412" s="22" t="s">
        <v>312</v>
      </c>
      <c r="L412" s="32">
        <v>7</v>
      </c>
      <c r="M412" s="22">
        <v>200</v>
      </c>
      <c r="N412" s="22">
        <v>1400</v>
      </c>
      <c r="O412" s="32" t="s">
        <v>25</v>
      </c>
      <c r="P412" s="22" t="s">
        <v>32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38"/>
      <c r="HP412" s="38"/>
      <c r="HQ412" s="38"/>
      <c r="HR412" s="38"/>
      <c r="HS412" s="38"/>
      <c r="HT412" s="38"/>
      <c r="HU412" s="38"/>
      <c r="HV412" s="38"/>
      <c r="HW412" s="38"/>
      <c r="HX412" s="38"/>
      <c r="HY412" s="38"/>
      <c r="HZ412" s="38"/>
      <c r="IA412" s="38"/>
      <c r="IB412" s="38"/>
      <c r="IC412" s="38"/>
      <c r="ID412" s="38"/>
      <c r="IE412" s="38"/>
      <c r="IF412" s="38"/>
      <c r="IG412" s="38"/>
      <c r="IH412" s="38"/>
      <c r="II412" s="38"/>
      <c r="IJ412" s="38"/>
      <c r="IK412" s="38"/>
      <c r="IL412" s="38"/>
      <c r="IM412" s="38"/>
      <c r="IN412" s="38"/>
      <c r="IO412" s="38"/>
      <c r="IP412" s="38"/>
      <c r="IQ412" s="38"/>
      <c r="IR412" s="38"/>
      <c r="IS412" s="38"/>
      <c r="IT412" s="38"/>
      <c r="IU412" s="38"/>
      <c r="IV412" s="38"/>
    </row>
    <row r="413" spans="1:256" s="7" customFormat="1" ht="24">
      <c r="A413" s="20">
        <v>411</v>
      </c>
      <c r="B413" s="21" t="s">
        <v>17</v>
      </c>
      <c r="C413" s="21" t="s">
        <v>18</v>
      </c>
      <c r="D413" s="22" t="s">
        <v>1489</v>
      </c>
      <c r="E413" s="22" t="s">
        <v>1489</v>
      </c>
      <c r="F413" s="22" t="s">
        <v>1380</v>
      </c>
      <c r="G413" s="22" t="s">
        <v>1480</v>
      </c>
      <c r="H413" s="22" t="s">
        <v>1491</v>
      </c>
      <c r="I413" s="22" t="str">
        <f t="shared" si="6"/>
        <v>女</v>
      </c>
      <c r="J413" s="23" t="s">
        <v>1492</v>
      </c>
      <c r="K413" s="22" t="s">
        <v>1493</v>
      </c>
      <c r="L413" s="32">
        <v>3</v>
      </c>
      <c r="M413" s="22">
        <v>200</v>
      </c>
      <c r="N413" s="22">
        <v>600</v>
      </c>
      <c r="O413" s="32" t="s">
        <v>25</v>
      </c>
      <c r="P413" s="22" t="s">
        <v>32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38"/>
      <c r="HP413" s="38"/>
      <c r="HQ413" s="38"/>
      <c r="HR413" s="38"/>
      <c r="HS413" s="38"/>
      <c r="HT413" s="38"/>
      <c r="HU413" s="38"/>
      <c r="HV413" s="38"/>
      <c r="HW413" s="38"/>
      <c r="HX413" s="38"/>
      <c r="HY413" s="38"/>
      <c r="HZ413" s="38"/>
      <c r="IA413" s="38"/>
      <c r="IB413" s="38"/>
      <c r="IC413" s="38"/>
      <c r="ID413" s="38"/>
      <c r="IE413" s="38"/>
      <c r="IF413" s="38"/>
      <c r="IG413" s="38"/>
      <c r="IH413" s="38"/>
      <c r="II413" s="38"/>
      <c r="IJ413" s="38"/>
      <c r="IK413" s="38"/>
      <c r="IL413" s="38"/>
      <c r="IM413" s="38"/>
      <c r="IN413" s="38"/>
      <c r="IO413" s="38"/>
      <c r="IP413" s="38"/>
      <c r="IQ413" s="38"/>
      <c r="IR413" s="38"/>
      <c r="IS413" s="38"/>
      <c r="IT413" s="38"/>
      <c r="IU413" s="38"/>
      <c r="IV413" s="38"/>
    </row>
    <row r="414" spans="1:256" s="7" customFormat="1" ht="24">
      <c r="A414" s="20">
        <v>412</v>
      </c>
      <c r="B414" s="21" t="s">
        <v>17</v>
      </c>
      <c r="C414" s="21" t="s">
        <v>18</v>
      </c>
      <c r="D414" s="22" t="s">
        <v>1494</v>
      </c>
      <c r="E414" s="22" t="s">
        <v>1495</v>
      </c>
      <c r="F414" s="21" t="s">
        <v>1380</v>
      </c>
      <c r="G414" s="22" t="s">
        <v>1480</v>
      </c>
      <c r="H414" s="22" t="s">
        <v>1496</v>
      </c>
      <c r="I414" s="22" t="str">
        <f t="shared" si="6"/>
        <v>男</v>
      </c>
      <c r="J414" s="23" t="s">
        <v>1383</v>
      </c>
      <c r="K414" s="22" t="s">
        <v>312</v>
      </c>
      <c r="L414" s="32">
        <v>8</v>
      </c>
      <c r="M414" s="22">
        <v>200</v>
      </c>
      <c r="N414" s="22">
        <v>1600</v>
      </c>
      <c r="O414" s="32" t="s">
        <v>25</v>
      </c>
      <c r="P414" s="33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38"/>
      <c r="HP414" s="38"/>
      <c r="HQ414" s="38"/>
      <c r="HR414" s="38"/>
      <c r="HS414" s="38"/>
      <c r="HT414" s="38"/>
      <c r="HU414" s="38"/>
      <c r="HV414" s="38"/>
      <c r="HW414" s="38"/>
      <c r="HX414" s="38"/>
      <c r="HY414" s="38"/>
      <c r="HZ414" s="38"/>
      <c r="IA414" s="38"/>
      <c r="IB414" s="38"/>
      <c r="IC414" s="38"/>
      <c r="ID414" s="38"/>
      <c r="IE414" s="38"/>
      <c r="IF414" s="38"/>
      <c r="IG414" s="38"/>
      <c r="IH414" s="38"/>
      <c r="II414" s="38"/>
      <c r="IJ414" s="38"/>
      <c r="IK414" s="38"/>
      <c r="IL414" s="38"/>
      <c r="IM414" s="38"/>
      <c r="IN414" s="38"/>
      <c r="IO414" s="38"/>
      <c r="IP414" s="38"/>
      <c r="IQ414" s="38"/>
      <c r="IR414" s="38"/>
      <c r="IS414" s="38"/>
      <c r="IT414" s="38"/>
      <c r="IU414" s="38"/>
      <c r="IV414" s="38"/>
    </row>
    <row r="415" spans="1:256" s="7" customFormat="1" ht="24">
      <c r="A415" s="20">
        <v>413</v>
      </c>
      <c r="B415" s="21" t="s">
        <v>17</v>
      </c>
      <c r="C415" s="21" t="s">
        <v>18</v>
      </c>
      <c r="D415" s="22" t="s">
        <v>1497</v>
      </c>
      <c r="E415" s="22" t="s">
        <v>1498</v>
      </c>
      <c r="F415" s="22" t="s">
        <v>1380</v>
      </c>
      <c r="G415" s="22" t="s">
        <v>1480</v>
      </c>
      <c r="H415" s="22" t="s">
        <v>1499</v>
      </c>
      <c r="I415" s="22" t="str">
        <f t="shared" si="6"/>
        <v>男</v>
      </c>
      <c r="J415" s="22" t="s">
        <v>1450</v>
      </c>
      <c r="K415" s="40" t="s">
        <v>312</v>
      </c>
      <c r="L415" s="32">
        <v>7</v>
      </c>
      <c r="M415" s="22">
        <v>200</v>
      </c>
      <c r="N415" s="22">
        <v>1400</v>
      </c>
      <c r="O415" s="32" t="s">
        <v>25</v>
      </c>
      <c r="P415" s="22" t="s">
        <v>32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  <c r="IB415" s="38"/>
      <c r="IC415" s="38"/>
      <c r="ID415" s="38"/>
      <c r="IE415" s="38"/>
      <c r="IF415" s="38"/>
      <c r="IG415" s="38"/>
      <c r="IH415" s="38"/>
      <c r="II415" s="38"/>
      <c r="IJ415" s="38"/>
      <c r="IK415" s="38"/>
      <c r="IL415" s="38"/>
      <c r="IM415" s="38"/>
      <c r="IN415" s="38"/>
      <c r="IO415" s="38"/>
      <c r="IP415" s="38"/>
      <c r="IQ415" s="38"/>
      <c r="IR415" s="38"/>
      <c r="IS415" s="38"/>
      <c r="IT415" s="38"/>
      <c r="IU415" s="38"/>
      <c r="IV415" s="38"/>
    </row>
    <row r="416" spans="1:256" s="7" customFormat="1" ht="24">
      <c r="A416" s="20">
        <v>414</v>
      </c>
      <c r="B416" s="21" t="s">
        <v>17</v>
      </c>
      <c r="C416" s="21" t="s">
        <v>18</v>
      </c>
      <c r="D416" s="22" t="s">
        <v>1500</v>
      </c>
      <c r="E416" s="22" t="s">
        <v>1501</v>
      </c>
      <c r="F416" s="22" t="s">
        <v>1380</v>
      </c>
      <c r="G416" s="22" t="s">
        <v>1480</v>
      </c>
      <c r="H416" s="22" t="s">
        <v>1049</v>
      </c>
      <c r="I416" s="22" t="str">
        <f t="shared" si="6"/>
        <v>男</v>
      </c>
      <c r="J416" s="23" t="s">
        <v>1502</v>
      </c>
      <c r="K416" s="22" t="s">
        <v>1503</v>
      </c>
      <c r="L416" s="32">
        <v>11</v>
      </c>
      <c r="M416" s="22">
        <v>200</v>
      </c>
      <c r="N416" s="22">
        <v>2200</v>
      </c>
      <c r="O416" s="32" t="s">
        <v>25</v>
      </c>
      <c r="P416" s="33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38"/>
      <c r="HP416" s="38"/>
      <c r="HQ416" s="38"/>
      <c r="HR416" s="38"/>
      <c r="HS416" s="38"/>
      <c r="HT416" s="38"/>
      <c r="HU416" s="38"/>
      <c r="HV416" s="38"/>
      <c r="HW416" s="38"/>
      <c r="HX416" s="38"/>
      <c r="HY416" s="38"/>
      <c r="HZ416" s="38"/>
      <c r="IA416" s="38"/>
      <c r="IB416" s="38"/>
      <c r="IC416" s="38"/>
      <c r="ID416" s="38"/>
      <c r="IE416" s="38"/>
      <c r="IF416" s="38"/>
      <c r="IG416" s="38"/>
      <c r="IH416" s="38"/>
      <c r="II416" s="38"/>
      <c r="IJ416" s="38"/>
      <c r="IK416" s="38"/>
      <c r="IL416" s="38"/>
      <c r="IM416" s="38"/>
      <c r="IN416" s="38"/>
      <c r="IO416" s="38"/>
      <c r="IP416" s="38"/>
      <c r="IQ416" s="38"/>
      <c r="IR416" s="38"/>
      <c r="IS416" s="38"/>
      <c r="IT416" s="38"/>
      <c r="IU416" s="38"/>
      <c r="IV416" s="38"/>
    </row>
    <row r="417" spans="1:256" s="7" customFormat="1" ht="24">
      <c r="A417" s="20">
        <v>415</v>
      </c>
      <c r="B417" s="21" t="s">
        <v>17</v>
      </c>
      <c r="C417" s="21" t="s">
        <v>18</v>
      </c>
      <c r="D417" s="22" t="s">
        <v>1504</v>
      </c>
      <c r="E417" s="22" t="s">
        <v>1505</v>
      </c>
      <c r="F417" s="22" t="s">
        <v>1380</v>
      </c>
      <c r="G417" s="22" t="s">
        <v>1480</v>
      </c>
      <c r="H417" s="22" t="s">
        <v>1049</v>
      </c>
      <c r="I417" s="22" t="str">
        <f t="shared" si="6"/>
        <v>男</v>
      </c>
      <c r="J417" s="23" t="s">
        <v>1506</v>
      </c>
      <c r="K417" s="22" t="s">
        <v>1145</v>
      </c>
      <c r="L417" s="32">
        <v>9</v>
      </c>
      <c r="M417" s="22">
        <v>200</v>
      </c>
      <c r="N417" s="22">
        <v>1800</v>
      </c>
      <c r="O417" s="32" t="s">
        <v>25</v>
      </c>
      <c r="P417" s="33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38"/>
      <c r="HP417" s="38"/>
      <c r="HQ417" s="38"/>
      <c r="HR417" s="38"/>
      <c r="HS417" s="38"/>
      <c r="HT417" s="38"/>
      <c r="HU417" s="38"/>
      <c r="HV417" s="38"/>
      <c r="HW417" s="38"/>
      <c r="HX417" s="38"/>
      <c r="HY417" s="38"/>
      <c r="HZ417" s="38"/>
      <c r="IA417" s="38"/>
      <c r="IB417" s="38"/>
      <c r="IC417" s="38"/>
      <c r="ID417" s="38"/>
      <c r="IE417" s="38"/>
      <c r="IF417" s="38"/>
      <c r="IG417" s="38"/>
      <c r="IH417" s="38"/>
      <c r="II417" s="38"/>
      <c r="IJ417" s="38"/>
      <c r="IK417" s="38"/>
      <c r="IL417" s="38"/>
      <c r="IM417" s="38"/>
      <c r="IN417" s="38"/>
      <c r="IO417" s="38"/>
      <c r="IP417" s="38"/>
      <c r="IQ417" s="38"/>
      <c r="IR417" s="38"/>
      <c r="IS417" s="38"/>
      <c r="IT417" s="38"/>
      <c r="IU417" s="38"/>
      <c r="IV417" s="38"/>
    </row>
    <row r="418" spans="1:256" s="7" customFormat="1" ht="24">
      <c r="A418" s="20">
        <v>416</v>
      </c>
      <c r="B418" s="21" t="s">
        <v>17</v>
      </c>
      <c r="C418" s="21" t="s">
        <v>18</v>
      </c>
      <c r="D418" s="21" t="s">
        <v>1507</v>
      </c>
      <c r="E418" s="21" t="s">
        <v>1508</v>
      </c>
      <c r="F418" s="21" t="s">
        <v>1380</v>
      </c>
      <c r="G418" s="21" t="s">
        <v>1509</v>
      </c>
      <c r="H418" s="21" t="s">
        <v>1510</v>
      </c>
      <c r="I418" s="22" t="str">
        <f t="shared" si="6"/>
        <v>女</v>
      </c>
      <c r="J418" s="22" t="s">
        <v>1511</v>
      </c>
      <c r="K418" s="33" t="s">
        <v>160</v>
      </c>
      <c r="L418" s="33">
        <v>6</v>
      </c>
      <c r="M418" s="22">
        <v>200</v>
      </c>
      <c r="N418" s="33">
        <v>1200</v>
      </c>
      <c r="O418" s="32" t="s">
        <v>25</v>
      </c>
      <c r="P418" s="33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38"/>
      <c r="HP418" s="38"/>
      <c r="HQ418" s="38"/>
      <c r="HR418" s="38"/>
      <c r="HS418" s="38"/>
      <c r="HT418" s="38"/>
      <c r="HU418" s="38"/>
      <c r="HV418" s="38"/>
      <c r="HW418" s="38"/>
      <c r="HX418" s="38"/>
      <c r="HY418" s="38"/>
      <c r="HZ418" s="38"/>
      <c r="IA418" s="38"/>
      <c r="IB418" s="38"/>
      <c r="IC418" s="38"/>
      <c r="ID418" s="38"/>
      <c r="IE418" s="38"/>
      <c r="IF418" s="38"/>
      <c r="IG418" s="38"/>
      <c r="IH418" s="38"/>
      <c r="II418" s="38"/>
      <c r="IJ418" s="38"/>
      <c r="IK418" s="38"/>
      <c r="IL418" s="38"/>
      <c r="IM418" s="38"/>
      <c r="IN418" s="38"/>
      <c r="IO418" s="38"/>
      <c r="IP418" s="38"/>
      <c r="IQ418" s="38"/>
      <c r="IR418" s="38"/>
      <c r="IS418" s="38"/>
      <c r="IT418" s="38"/>
      <c r="IU418" s="38"/>
      <c r="IV418" s="38"/>
    </row>
    <row r="419" spans="1:256" s="7" customFormat="1" ht="24">
      <c r="A419" s="20">
        <v>417</v>
      </c>
      <c r="B419" s="21" t="s">
        <v>17</v>
      </c>
      <c r="C419" s="21" t="s">
        <v>18</v>
      </c>
      <c r="D419" s="22" t="s">
        <v>1512</v>
      </c>
      <c r="E419" s="22" t="s">
        <v>1512</v>
      </c>
      <c r="F419" s="21" t="s">
        <v>1380</v>
      </c>
      <c r="G419" s="22" t="s">
        <v>1509</v>
      </c>
      <c r="H419" s="22" t="s">
        <v>1486</v>
      </c>
      <c r="I419" s="22" t="str">
        <f t="shared" si="6"/>
        <v>男</v>
      </c>
      <c r="J419" s="23" t="s">
        <v>1513</v>
      </c>
      <c r="K419" s="22" t="s">
        <v>312</v>
      </c>
      <c r="L419" s="32">
        <v>8</v>
      </c>
      <c r="M419" s="22">
        <v>200</v>
      </c>
      <c r="N419" s="22">
        <v>1600</v>
      </c>
      <c r="O419" s="32" t="s">
        <v>25</v>
      </c>
      <c r="P419" s="33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38"/>
      <c r="HP419" s="38"/>
      <c r="HQ419" s="38"/>
      <c r="HR419" s="38"/>
      <c r="HS419" s="38"/>
      <c r="HT419" s="38"/>
      <c r="HU419" s="38"/>
      <c r="HV419" s="38"/>
      <c r="HW419" s="38"/>
      <c r="HX419" s="38"/>
      <c r="HY419" s="38"/>
      <c r="HZ419" s="38"/>
      <c r="IA419" s="38"/>
      <c r="IB419" s="38"/>
      <c r="IC419" s="38"/>
      <c r="ID419" s="38"/>
      <c r="IE419" s="38"/>
      <c r="IF419" s="38"/>
      <c r="IG419" s="38"/>
      <c r="IH419" s="38"/>
      <c r="II419" s="38"/>
      <c r="IJ419" s="38"/>
      <c r="IK419" s="38"/>
      <c r="IL419" s="38"/>
      <c r="IM419" s="38"/>
      <c r="IN419" s="38"/>
      <c r="IO419" s="38"/>
      <c r="IP419" s="38"/>
      <c r="IQ419" s="38"/>
      <c r="IR419" s="38"/>
      <c r="IS419" s="38"/>
      <c r="IT419" s="38"/>
      <c r="IU419" s="38"/>
      <c r="IV419" s="38"/>
    </row>
    <row r="420" spans="1:256" s="7" customFormat="1" ht="24">
      <c r="A420" s="20">
        <v>418</v>
      </c>
      <c r="B420" s="21" t="s">
        <v>17</v>
      </c>
      <c r="C420" s="21" t="s">
        <v>18</v>
      </c>
      <c r="D420" s="22" t="s">
        <v>1514</v>
      </c>
      <c r="E420" s="22" t="s">
        <v>1514</v>
      </c>
      <c r="F420" s="21" t="s">
        <v>1380</v>
      </c>
      <c r="G420" s="22" t="s">
        <v>1509</v>
      </c>
      <c r="H420" s="22" t="s">
        <v>1515</v>
      </c>
      <c r="I420" s="22" t="str">
        <f t="shared" si="6"/>
        <v>男</v>
      </c>
      <c r="J420" s="22" t="s">
        <v>1383</v>
      </c>
      <c r="K420" s="33" t="s">
        <v>160</v>
      </c>
      <c r="L420" s="33">
        <v>6</v>
      </c>
      <c r="M420" s="22">
        <v>200</v>
      </c>
      <c r="N420" s="33">
        <v>1200</v>
      </c>
      <c r="O420" s="32" t="s">
        <v>25</v>
      </c>
      <c r="P420" s="33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38"/>
      <c r="HP420" s="38"/>
      <c r="HQ420" s="38"/>
      <c r="HR420" s="38"/>
      <c r="HS420" s="38"/>
      <c r="HT420" s="38"/>
      <c r="HU420" s="38"/>
      <c r="HV420" s="38"/>
      <c r="HW420" s="38"/>
      <c r="HX420" s="38"/>
      <c r="HY420" s="38"/>
      <c r="HZ420" s="38"/>
      <c r="IA420" s="38"/>
      <c r="IB420" s="38"/>
      <c r="IC420" s="38"/>
      <c r="ID420" s="38"/>
      <c r="IE420" s="38"/>
      <c r="IF420" s="38"/>
      <c r="IG420" s="38"/>
      <c r="IH420" s="38"/>
      <c r="II420" s="38"/>
      <c r="IJ420" s="38"/>
      <c r="IK420" s="38"/>
      <c r="IL420" s="38"/>
      <c r="IM420" s="38"/>
      <c r="IN420" s="38"/>
      <c r="IO420" s="38"/>
      <c r="IP420" s="38"/>
      <c r="IQ420" s="38"/>
      <c r="IR420" s="38"/>
      <c r="IS420" s="38"/>
      <c r="IT420" s="38"/>
      <c r="IU420" s="38"/>
      <c r="IV420" s="38"/>
    </row>
    <row r="421" spans="1:256" s="7" customFormat="1" ht="24">
      <c r="A421" s="20">
        <v>419</v>
      </c>
      <c r="B421" s="21" t="s">
        <v>17</v>
      </c>
      <c r="C421" s="21" t="s">
        <v>18</v>
      </c>
      <c r="D421" s="22" t="s">
        <v>1497</v>
      </c>
      <c r="E421" s="22" t="s">
        <v>1497</v>
      </c>
      <c r="F421" s="21" t="s">
        <v>1380</v>
      </c>
      <c r="G421" s="22" t="s">
        <v>1509</v>
      </c>
      <c r="H421" s="22" t="s">
        <v>1499</v>
      </c>
      <c r="I421" s="22" t="str">
        <f t="shared" si="6"/>
        <v>男</v>
      </c>
      <c r="J421" s="23" t="s">
        <v>1516</v>
      </c>
      <c r="K421" s="40" t="s">
        <v>312</v>
      </c>
      <c r="L421" s="32">
        <v>7</v>
      </c>
      <c r="M421" s="22">
        <v>200</v>
      </c>
      <c r="N421" s="22">
        <v>1400</v>
      </c>
      <c r="O421" s="32" t="s">
        <v>25</v>
      </c>
      <c r="P421" s="22" t="s">
        <v>32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38"/>
      <c r="HP421" s="38"/>
      <c r="HQ421" s="38"/>
      <c r="HR421" s="38"/>
      <c r="HS421" s="38"/>
      <c r="HT421" s="38"/>
      <c r="HU421" s="38"/>
      <c r="HV421" s="38"/>
      <c r="HW421" s="38"/>
      <c r="HX421" s="38"/>
      <c r="HY421" s="38"/>
      <c r="HZ421" s="38"/>
      <c r="IA421" s="38"/>
      <c r="IB421" s="38"/>
      <c r="IC421" s="38"/>
      <c r="ID421" s="38"/>
      <c r="IE421" s="38"/>
      <c r="IF421" s="38"/>
      <c r="IG421" s="38"/>
      <c r="IH421" s="38"/>
      <c r="II421" s="38"/>
      <c r="IJ421" s="38"/>
      <c r="IK421" s="38"/>
      <c r="IL421" s="38"/>
      <c r="IM421" s="38"/>
      <c r="IN421" s="38"/>
      <c r="IO421" s="38"/>
      <c r="IP421" s="38"/>
      <c r="IQ421" s="38"/>
      <c r="IR421" s="38"/>
      <c r="IS421" s="38"/>
      <c r="IT421" s="38"/>
      <c r="IU421" s="38"/>
      <c r="IV421" s="38"/>
    </row>
    <row r="422" spans="1:256" s="7" customFormat="1" ht="24">
      <c r="A422" s="20">
        <v>420</v>
      </c>
      <c r="B422" s="21" t="s">
        <v>17</v>
      </c>
      <c r="C422" s="21" t="s">
        <v>18</v>
      </c>
      <c r="D422" s="21" t="s">
        <v>1517</v>
      </c>
      <c r="E422" s="21" t="s">
        <v>1518</v>
      </c>
      <c r="F422" s="21" t="s">
        <v>1380</v>
      </c>
      <c r="G422" s="21" t="s">
        <v>1519</v>
      </c>
      <c r="H422" s="21" t="s">
        <v>1520</v>
      </c>
      <c r="I422" s="22" t="str">
        <f t="shared" si="6"/>
        <v>女</v>
      </c>
      <c r="J422" s="22" t="s">
        <v>1521</v>
      </c>
      <c r="K422" s="33" t="s">
        <v>1522</v>
      </c>
      <c r="L422" s="32">
        <v>7</v>
      </c>
      <c r="M422" s="22">
        <v>200</v>
      </c>
      <c r="N422" s="22">
        <v>1400</v>
      </c>
      <c r="O422" s="32" t="s">
        <v>25</v>
      </c>
      <c r="P422" s="22" t="s">
        <v>32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38"/>
      <c r="HP422" s="38"/>
      <c r="HQ422" s="38"/>
      <c r="HR422" s="38"/>
      <c r="HS422" s="38"/>
      <c r="HT422" s="38"/>
      <c r="HU422" s="38"/>
      <c r="HV422" s="38"/>
      <c r="HW422" s="38"/>
      <c r="HX422" s="38"/>
      <c r="HY422" s="38"/>
      <c r="HZ422" s="38"/>
      <c r="IA422" s="38"/>
      <c r="IB422" s="38"/>
      <c r="IC422" s="38"/>
      <c r="ID422" s="38"/>
      <c r="IE422" s="38"/>
      <c r="IF422" s="38"/>
      <c r="IG422" s="38"/>
      <c r="IH422" s="38"/>
      <c r="II422" s="38"/>
      <c r="IJ422" s="38"/>
      <c r="IK422" s="38"/>
      <c r="IL422" s="38"/>
      <c r="IM422" s="38"/>
      <c r="IN422" s="38"/>
      <c r="IO422" s="38"/>
      <c r="IP422" s="38"/>
      <c r="IQ422" s="38"/>
      <c r="IR422" s="38"/>
      <c r="IS422" s="38"/>
      <c r="IT422" s="38"/>
      <c r="IU422" s="38"/>
      <c r="IV422" s="38"/>
    </row>
    <row r="423" spans="1:256" s="7" customFormat="1" ht="24">
      <c r="A423" s="20">
        <v>421</v>
      </c>
      <c r="B423" s="21" t="s">
        <v>17</v>
      </c>
      <c r="C423" s="21" t="s">
        <v>18</v>
      </c>
      <c r="D423" s="21" t="s">
        <v>1523</v>
      </c>
      <c r="E423" s="21" t="s">
        <v>1524</v>
      </c>
      <c r="F423" s="21" t="s">
        <v>1380</v>
      </c>
      <c r="G423" s="21" t="s">
        <v>1519</v>
      </c>
      <c r="H423" s="21" t="s">
        <v>1525</v>
      </c>
      <c r="I423" s="22" t="str">
        <f t="shared" si="6"/>
        <v>女</v>
      </c>
      <c r="J423" s="22" t="s">
        <v>1526</v>
      </c>
      <c r="K423" s="33" t="s">
        <v>160</v>
      </c>
      <c r="L423" s="32">
        <v>4</v>
      </c>
      <c r="M423" s="22">
        <v>200</v>
      </c>
      <c r="N423" s="22">
        <v>800</v>
      </c>
      <c r="O423" s="32" t="s">
        <v>25</v>
      </c>
      <c r="P423" s="22" t="s">
        <v>169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38"/>
      <c r="HP423" s="38"/>
      <c r="HQ423" s="38"/>
      <c r="HR423" s="38"/>
      <c r="HS423" s="38"/>
      <c r="HT423" s="38"/>
      <c r="HU423" s="38"/>
      <c r="HV423" s="38"/>
      <c r="HW423" s="38"/>
      <c r="HX423" s="38"/>
      <c r="HY423" s="38"/>
      <c r="HZ423" s="38"/>
      <c r="IA423" s="38"/>
      <c r="IB423" s="38"/>
      <c r="IC423" s="38"/>
      <c r="ID423" s="38"/>
      <c r="IE423" s="38"/>
      <c r="IF423" s="38"/>
      <c r="IG423" s="38"/>
      <c r="IH423" s="38"/>
      <c r="II423" s="38"/>
      <c r="IJ423" s="38"/>
      <c r="IK423" s="38"/>
      <c r="IL423" s="38"/>
      <c r="IM423" s="38"/>
      <c r="IN423" s="38"/>
      <c r="IO423" s="38"/>
      <c r="IP423" s="38"/>
      <c r="IQ423" s="38"/>
      <c r="IR423" s="38"/>
      <c r="IS423" s="38"/>
      <c r="IT423" s="38"/>
      <c r="IU423" s="38"/>
      <c r="IV423" s="38"/>
    </row>
    <row r="424" spans="1:256" s="7" customFormat="1" ht="24">
      <c r="A424" s="20">
        <v>422</v>
      </c>
      <c r="B424" s="21" t="s">
        <v>17</v>
      </c>
      <c r="C424" s="21" t="s">
        <v>18</v>
      </c>
      <c r="D424" s="21" t="s">
        <v>1527</v>
      </c>
      <c r="E424" s="21" t="s">
        <v>1528</v>
      </c>
      <c r="F424" s="21" t="s">
        <v>1380</v>
      </c>
      <c r="G424" s="21" t="s">
        <v>1519</v>
      </c>
      <c r="H424" s="21" t="s">
        <v>1519</v>
      </c>
      <c r="I424" s="22" t="str">
        <f t="shared" si="6"/>
        <v>男</v>
      </c>
      <c r="J424" s="23" t="s">
        <v>1506</v>
      </c>
      <c r="K424" s="33" t="s">
        <v>1529</v>
      </c>
      <c r="L424" s="33">
        <v>1</v>
      </c>
      <c r="M424" s="22">
        <v>200</v>
      </c>
      <c r="N424" s="33">
        <v>200</v>
      </c>
      <c r="O424" s="32" t="s">
        <v>25</v>
      </c>
      <c r="P424" s="33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38"/>
      <c r="HP424" s="38"/>
      <c r="HQ424" s="38"/>
      <c r="HR424" s="38"/>
      <c r="HS424" s="38"/>
      <c r="HT424" s="38"/>
      <c r="HU424" s="38"/>
      <c r="HV424" s="38"/>
      <c r="HW424" s="38"/>
      <c r="HX424" s="38"/>
      <c r="HY424" s="38"/>
      <c r="HZ424" s="38"/>
      <c r="IA424" s="38"/>
      <c r="IB424" s="38"/>
      <c r="IC424" s="38"/>
      <c r="ID424" s="38"/>
      <c r="IE424" s="38"/>
      <c r="IF424" s="38"/>
      <c r="IG424" s="38"/>
      <c r="IH424" s="38"/>
      <c r="II424" s="38"/>
      <c r="IJ424" s="38"/>
      <c r="IK424" s="38"/>
      <c r="IL424" s="38"/>
      <c r="IM424" s="38"/>
      <c r="IN424" s="38"/>
      <c r="IO424" s="38"/>
      <c r="IP424" s="38"/>
      <c r="IQ424" s="38"/>
      <c r="IR424" s="38"/>
      <c r="IS424" s="38"/>
      <c r="IT424" s="38"/>
      <c r="IU424" s="38"/>
      <c r="IV424" s="38"/>
    </row>
    <row r="425" spans="1:256" s="7" customFormat="1" ht="24">
      <c r="A425" s="20">
        <v>423</v>
      </c>
      <c r="B425" s="21" t="s">
        <v>17</v>
      </c>
      <c r="C425" s="21" t="s">
        <v>18</v>
      </c>
      <c r="D425" s="21" t="s">
        <v>1530</v>
      </c>
      <c r="E425" s="21" t="s">
        <v>1531</v>
      </c>
      <c r="F425" s="21" t="s">
        <v>1380</v>
      </c>
      <c r="G425" s="21" t="s">
        <v>1519</v>
      </c>
      <c r="H425" s="21" t="s">
        <v>1519</v>
      </c>
      <c r="I425" s="22" t="str">
        <f t="shared" si="6"/>
        <v>男</v>
      </c>
      <c r="J425" s="23" t="s">
        <v>1414</v>
      </c>
      <c r="K425" s="33" t="s">
        <v>1529</v>
      </c>
      <c r="L425" s="33">
        <v>1</v>
      </c>
      <c r="M425" s="22">
        <v>200</v>
      </c>
      <c r="N425" s="33">
        <v>200</v>
      </c>
      <c r="O425" s="32" t="s">
        <v>25</v>
      </c>
      <c r="P425" s="33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  <c r="IB425" s="38"/>
      <c r="IC425" s="38"/>
      <c r="ID425" s="38"/>
      <c r="IE425" s="38"/>
      <c r="IF425" s="38"/>
      <c r="IG425" s="38"/>
      <c r="IH425" s="38"/>
      <c r="II425" s="38"/>
      <c r="IJ425" s="38"/>
      <c r="IK425" s="38"/>
      <c r="IL425" s="38"/>
      <c r="IM425" s="38"/>
      <c r="IN425" s="38"/>
      <c r="IO425" s="38"/>
      <c r="IP425" s="38"/>
      <c r="IQ425" s="38"/>
      <c r="IR425" s="38"/>
      <c r="IS425" s="38"/>
      <c r="IT425" s="38"/>
      <c r="IU425" s="38"/>
      <c r="IV425" s="38"/>
    </row>
    <row r="426" spans="1:256" s="7" customFormat="1" ht="24">
      <c r="A426" s="20">
        <v>424</v>
      </c>
      <c r="B426" s="21" t="s">
        <v>17</v>
      </c>
      <c r="C426" s="21" t="s">
        <v>18</v>
      </c>
      <c r="D426" s="21" t="s">
        <v>1530</v>
      </c>
      <c r="E426" s="21" t="s">
        <v>1532</v>
      </c>
      <c r="F426" s="21" t="s">
        <v>1380</v>
      </c>
      <c r="G426" s="21" t="s">
        <v>1519</v>
      </c>
      <c r="H426" s="21" t="s">
        <v>1519</v>
      </c>
      <c r="I426" s="22" t="str">
        <f t="shared" si="6"/>
        <v>女</v>
      </c>
      <c r="J426" s="23" t="s">
        <v>1533</v>
      </c>
      <c r="K426" s="33" t="s">
        <v>1529</v>
      </c>
      <c r="L426" s="32">
        <v>1</v>
      </c>
      <c r="M426" s="22">
        <v>200</v>
      </c>
      <c r="N426" s="22">
        <v>200</v>
      </c>
      <c r="O426" s="32" t="s">
        <v>25</v>
      </c>
      <c r="P426" s="33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  <c r="IB426" s="38"/>
      <c r="IC426" s="38"/>
      <c r="ID426" s="38"/>
      <c r="IE426" s="38"/>
      <c r="IF426" s="38"/>
      <c r="IG426" s="38"/>
      <c r="IH426" s="38"/>
      <c r="II426" s="38"/>
      <c r="IJ426" s="38"/>
      <c r="IK426" s="38"/>
      <c r="IL426" s="38"/>
      <c r="IM426" s="38"/>
      <c r="IN426" s="38"/>
      <c r="IO426" s="38"/>
      <c r="IP426" s="38"/>
      <c r="IQ426" s="38"/>
      <c r="IR426" s="38"/>
      <c r="IS426" s="38"/>
      <c r="IT426" s="38"/>
      <c r="IU426" s="38"/>
      <c r="IV426" s="38"/>
    </row>
    <row r="427" spans="1:256" s="7" customFormat="1" ht="24">
      <c r="A427" s="20">
        <v>425</v>
      </c>
      <c r="B427" s="21" t="s">
        <v>17</v>
      </c>
      <c r="C427" s="21" t="s">
        <v>18</v>
      </c>
      <c r="D427" s="21" t="s">
        <v>1534</v>
      </c>
      <c r="E427" s="21" t="s">
        <v>1534</v>
      </c>
      <c r="F427" s="21" t="s">
        <v>1380</v>
      </c>
      <c r="G427" s="21" t="s">
        <v>1519</v>
      </c>
      <c r="H427" s="21" t="s">
        <v>1535</v>
      </c>
      <c r="I427" s="22" t="str">
        <f t="shared" si="6"/>
        <v>男</v>
      </c>
      <c r="J427" s="23" t="s">
        <v>1454</v>
      </c>
      <c r="K427" s="33" t="s">
        <v>160</v>
      </c>
      <c r="L427" s="32">
        <v>6</v>
      </c>
      <c r="M427" s="22">
        <v>200</v>
      </c>
      <c r="N427" s="22">
        <v>1200</v>
      </c>
      <c r="O427" s="32" t="s">
        <v>25</v>
      </c>
      <c r="P427" s="33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38"/>
      <c r="HP427" s="38"/>
      <c r="HQ427" s="38"/>
      <c r="HR427" s="38"/>
      <c r="HS427" s="38"/>
      <c r="HT427" s="38"/>
      <c r="HU427" s="38"/>
      <c r="HV427" s="38"/>
      <c r="HW427" s="38"/>
      <c r="HX427" s="38"/>
      <c r="HY427" s="38"/>
      <c r="HZ427" s="38"/>
      <c r="IA427" s="38"/>
      <c r="IB427" s="38"/>
      <c r="IC427" s="38"/>
      <c r="ID427" s="38"/>
      <c r="IE427" s="38"/>
      <c r="IF427" s="38"/>
      <c r="IG427" s="38"/>
      <c r="IH427" s="38"/>
      <c r="II427" s="38"/>
      <c r="IJ427" s="38"/>
      <c r="IK427" s="38"/>
      <c r="IL427" s="38"/>
      <c r="IM427" s="38"/>
      <c r="IN427" s="38"/>
      <c r="IO427" s="38"/>
      <c r="IP427" s="38"/>
      <c r="IQ427" s="38"/>
      <c r="IR427" s="38"/>
      <c r="IS427" s="38"/>
      <c r="IT427" s="38"/>
      <c r="IU427" s="38"/>
      <c r="IV427" s="38"/>
    </row>
    <row r="428" spans="1:256" s="7" customFormat="1" ht="24">
      <c r="A428" s="20">
        <v>426</v>
      </c>
      <c r="B428" s="21" t="s">
        <v>17</v>
      </c>
      <c r="C428" s="21" t="s">
        <v>18</v>
      </c>
      <c r="D428" s="21" t="s">
        <v>1536</v>
      </c>
      <c r="E428" s="21" t="s">
        <v>1537</v>
      </c>
      <c r="F428" s="21" t="s">
        <v>1380</v>
      </c>
      <c r="G428" s="21" t="s">
        <v>1519</v>
      </c>
      <c r="H428" s="21" t="s">
        <v>1538</v>
      </c>
      <c r="I428" s="22" t="str">
        <f t="shared" si="6"/>
        <v>男</v>
      </c>
      <c r="J428" s="23" t="s">
        <v>1462</v>
      </c>
      <c r="K428" s="33" t="s">
        <v>160</v>
      </c>
      <c r="L428" s="32">
        <v>4</v>
      </c>
      <c r="M428" s="22">
        <v>200</v>
      </c>
      <c r="N428" s="22">
        <v>800</v>
      </c>
      <c r="O428" s="32" t="s">
        <v>25</v>
      </c>
      <c r="P428" s="22" t="s">
        <v>169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  <c r="IB428" s="38"/>
      <c r="IC428" s="38"/>
      <c r="ID428" s="38"/>
      <c r="IE428" s="38"/>
      <c r="IF428" s="38"/>
      <c r="IG428" s="38"/>
      <c r="IH428" s="38"/>
      <c r="II428" s="38"/>
      <c r="IJ428" s="38"/>
      <c r="IK428" s="38"/>
      <c r="IL428" s="38"/>
      <c r="IM428" s="38"/>
      <c r="IN428" s="38"/>
      <c r="IO428" s="38"/>
      <c r="IP428" s="38"/>
      <c r="IQ428" s="38"/>
      <c r="IR428" s="38"/>
      <c r="IS428" s="38"/>
      <c r="IT428" s="38"/>
      <c r="IU428" s="38"/>
      <c r="IV428" s="38"/>
    </row>
    <row r="429" spans="1:256" s="7" customFormat="1" ht="24">
      <c r="A429" s="20">
        <v>427</v>
      </c>
      <c r="B429" s="21" t="s">
        <v>17</v>
      </c>
      <c r="C429" s="21" t="s">
        <v>18</v>
      </c>
      <c r="D429" s="21" t="s">
        <v>1539</v>
      </c>
      <c r="E429" s="21" t="s">
        <v>1540</v>
      </c>
      <c r="F429" s="21" t="s">
        <v>1380</v>
      </c>
      <c r="G429" s="21" t="s">
        <v>1519</v>
      </c>
      <c r="H429" s="21" t="s">
        <v>1538</v>
      </c>
      <c r="I429" s="22" t="str">
        <f t="shared" si="6"/>
        <v>男</v>
      </c>
      <c r="J429" s="22" t="s">
        <v>1450</v>
      </c>
      <c r="K429" s="33" t="s">
        <v>160</v>
      </c>
      <c r="L429" s="32">
        <v>4</v>
      </c>
      <c r="M429" s="22">
        <v>200</v>
      </c>
      <c r="N429" s="22">
        <v>800</v>
      </c>
      <c r="O429" s="32" t="s">
        <v>43</v>
      </c>
      <c r="P429" s="22" t="s">
        <v>150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38"/>
      <c r="HP429" s="38"/>
      <c r="HQ429" s="38"/>
      <c r="HR429" s="38"/>
      <c r="HS429" s="38"/>
      <c r="HT429" s="38"/>
      <c r="HU429" s="38"/>
      <c r="HV429" s="38"/>
      <c r="HW429" s="38"/>
      <c r="HX429" s="38"/>
      <c r="HY429" s="38"/>
      <c r="HZ429" s="38"/>
      <c r="IA429" s="38"/>
      <c r="IB429" s="38"/>
      <c r="IC429" s="38"/>
      <c r="ID429" s="38"/>
      <c r="IE429" s="38"/>
      <c r="IF429" s="38"/>
      <c r="IG429" s="38"/>
      <c r="IH429" s="38"/>
      <c r="II429" s="38"/>
      <c r="IJ429" s="38"/>
      <c r="IK429" s="38"/>
      <c r="IL429" s="38"/>
      <c r="IM429" s="38"/>
      <c r="IN429" s="38"/>
      <c r="IO429" s="38"/>
      <c r="IP429" s="38"/>
      <c r="IQ429" s="38"/>
      <c r="IR429" s="38"/>
      <c r="IS429" s="38"/>
      <c r="IT429" s="38"/>
      <c r="IU429" s="38"/>
      <c r="IV429" s="38"/>
    </row>
    <row r="430" spans="1:256" s="7" customFormat="1" ht="48">
      <c r="A430" s="20">
        <v>428</v>
      </c>
      <c r="B430" s="21" t="s">
        <v>17</v>
      </c>
      <c r="C430" s="21" t="s">
        <v>18</v>
      </c>
      <c r="D430" s="21" t="s">
        <v>1539</v>
      </c>
      <c r="E430" s="21" t="s">
        <v>1541</v>
      </c>
      <c r="F430" s="21" t="s">
        <v>1380</v>
      </c>
      <c r="G430" s="21" t="s">
        <v>1519</v>
      </c>
      <c r="H430" s="21" t="s">
        <v>1538</v>
      </c>
      <c r="I430" s="22" t="str">
        <f t="shared" si="6"/>
        <v>女</v>
      </c>
      <c r="J430" s="23" t="s">
        <v>1542</v>
      </c>
      <c r="K430" s="33" t="s">
        <v>160</v>
      </c>
      <c r="L430" s="32">
        <v>4</v>
      </c>
      <c r="M430" s="22">
        <v>200</v>
      </c>
      <c r="N430" s="22">
        <v>800</v>
      </c>
      <c r="O430" s="32" t="s">
        <v>43</v>
      </c>
      <c r="P430" s="22" t="s">
        <v>1543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  <c r="IB430" s="38"/>
      <c r="IC430" s="38"/>
      <c r="ID430" s="38"/>
      <c r="IE430" s="38"/>
      <c r="IF430" s="38"/>
      <c r="IG430" s="38"/>
      <c r="IH430" s="38"/>
      <c r="II430" s="38"/>
      <c r="IJ430" s="38"/>
      <c r="IK430" s="38"/>
      <c r="IL430" s="38"/>
      <c r="IM430" s="38"/>
      <c r="IN430" s="38"/>
      <c r="IO430" s="38"/>
      <c r="IP430" s="38"/>
      <c r="IQ430" s="38"/>
      <c r="IR430" s="38"/>
      <c r="IS430" s="38"/>
      <c r="IT430" s="38"/>
      <c r="IU430" s="38"/>
      <c r="IV430" s="38"/>
    </row>
    <row r="431" spans="1:256" s="7" customFormat="1" ht="24">
      <c r="A431" s="20">
        <v>429</v>
      </c>
      <c r="B431" s="21" t="s">
        <v>17</v>
      </c>
      <c r="C431" s="21" t="s">
        <v>18</v>
      </c>
      <c r="D431" s="21" t="s">
        <v>1544</v>
      </c>
      <c r="E431" s="21" t="s">
        <v>1545</v>
      </c>
      <c r="F431" s="21" t="s">
        <v>1380</v>
      </c>
      <c r="G431" s="21" t="s">
        <v>1546</v>
      </c>
      <c r="H431" s="21" t="s">
        <v>1547</v>
      </c>
      <c r="I431" s="22" t="str">
        <f t="shared" si="6"/>
        <v>男</v>
      </c>
      <c r="J431" s="23" t="s">
        <v>1548</v>
      </c>
      <c r="K431" s="33" t="s">
        <v>160</v>
      </c>
      <c r="L431" s="32">
        <v>4</v>
      </c>
      <c r="M431" s="22">
        <v>200</v>
      </c>
      <c r="N431" s="22">
        <v>800</v>
      </c>
      <c r="O431" s="32" t="s">
        <v>25</v>
      </c>
      <c r="P431" s="22" t="s">
        <v>169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  <c r="IB431" s="38"/>
      <c r="IC431" s="38"/>
      <c r="ID431" s="38"/>
      <c r="IE431" s="38"/>
      <c r="IF431" s="38"/>
      <c r="IG431" s="38"/>
      <c r="IH431" s="38"/>
      <c r="II431" s="38"/>
      <c r="IJ431" s="38"/>
      <c r="IK431" s="38"/>
      <c r="IL431" s="38"/>
      <c r="IM431" s="38"/>
      <c r="IN431" s="38"/>
      <c r="IO431" s="38"/>
      <c r="IP431" s="38"/>
      <c r="IQ431" s="38"/>
      <c r="IR431" s="38"/>
      <c r="IS431" s="38"/>
      <c r="IT431" s="38"/>
      <c r="IU431" s="38"/>
      <c r="IV431" s="38"/>
    </row>
    <row r="432" spans="1:256" s="7" customFormat="1" ht="24">
      <c r="A432" s="20">
        <v>430</v>
      </c>
      <c r="B432" s="21" t="s">
        <v>17</v>
      </c>
      <c r="C432" s="21" t="s">
        <v>18</v>
      </c>
      <c r="D432" s="21" t="s">
        <v>1544</v>
      </c>
      <c r="E432" s="21" t="s">
        <v>1549</v>
      </c>
      <c r="F432" s="22" t="s">
        <v>1380</v>
      </c>
      <c r="G432" s="21" t="s">
        <v>1546</v>
      </c>
      <c r="H432" s="21" t="s">
        <v>1547</v>
      </c>
      <c r="I432" s="22" t="str">
        <f t="shared" si="6"/>
        <v>男</v>
      </c>
      <c r="J432" s="34" t="s">
        <v>1550</v>
      </c>
      <c r="K432" s="33" t="s">
        <v>160</v>
      </c>
      <c r="L432" s="32">
        <v>4</v>
      </c>
      <c r="M432" s="22">
        <v>200</v>
      </c>
      <c r="N432" s="22">
        <v>800</v>
      </c>
      <c r="O432" s="32" t="s">
        <v>25</v>
      </c>
      <c r="P432" s="22" t="s">
        <v>169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38"/>
      <c r="HP432" s="38"/>
      <c r="HQ432" s="38"/>
      <c r="HR432" s="38"/>
      <c r="HS432" s="38"/>
      <c r="HT432" s="38"/>
      <c r="HU432" s="38"/>
      <c r="HV432" s="38"/>
      <c r="HW432" s="38"/>
      <c r="HX432" s="38"/>
      <c r="HY432" s="38"/>
      <c r="HZ432" s="38"/>
      <c r="IA432" s="38"/>
      <c r="IB432" s="38"/>
      <c r="IC432" s="38"/>
      <c r="ID432" s="38"/>
      <c r="IE432" s="38"/>
      <c r="IF432" s="38"/>
      <c r="IG432" s="38"/>
      <c r="IH432" s="38"/>
      <c r="II432" s="38"/>
      <c r="IJ432" s="38"/>
      <c r="IK432" s="38"/>
      <c r="IL432" s="38"/>
      <c r="IM432" s="38"/>
      <c r="IN432" s="38"/>
      <c r="IO432" s="38"/>
      <c r="IP432" s="38"/>
      <c r="IQ432" s="38"/>
      <c r="IR432" s="38"/>
      <c r="IS432" s="38"/>
      <c r="IT432" s="38"/>
      <c r="IU432" s="38"/>
      <c r="IV432" s="38"/>
    </row>
    <row r="433" spans="1:256" s="7" customFormat="1" ht="48">
      <c r="A433" s="20">
        <v>431</v>
      </c>
      <c r="B433" s="21" t="s">
        <v>17</v>
      </c>
      <c r="C433" s="21" t="s">
        <v>18</v>
      </c>
      <c r="D433" s="21" t="s">
        <v>1551</v>
      </c>
      <c r="E433" s="21" t="s">
        <v>1552</v>
      </c>
      <c r="F433" s="22" t="s">
        <v>1380</v>
      </c>
      <c r="G433" s="21" t="s">
        <v>1546</v>
      </c>
      <c r="H433" s="21" t="s">
        <v>1553</v>
      </c>
      <c r="I433" s="22" t="str">
        <f t="shared" si="6"/>
        <v>男</v>
      </c>
      <c r="J433" s="43" t="s">
        <v>1554</v>
      </c>
      <c r="K433" s="22" t="s">
        <v>1522</v>
      </c>
      <c r="L433" s="39">
        <v>6</v>
      </c>
      <c r="M433" s="21">
        <v>200</v>
      </c>
      <c r="N433" s="21">
        <v>1200</v>
      </c>
      <c r="O433" s="32" t="s">
        <v>43</v>
      </c>
      <c r="P433" s="22" t="s">
        <v>1555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  <c r="IB433" s="38"/>
      <c r="IC433" s="38"/>
      <c r="ID433" s="38"/>
      <c r="IE433" s="38"/>
      <c r="IF433" s="38"/>
      <c r="IG433" s="38"/>
      <c r="IH433" s="38"/>
      <c r="II433" s="38"/>
      <c r="IJ433" s="38"/>
      <c r="IK433" s="38"/>
      <c r="IL433" s="38"/>
      <c r="IM433" s="38"/>
      <c r="IN433" s="38"/>
      <c r="IO433" s="38"/>
      <c r="IP433" s="38"/>
      <c r="IQ433" s="38"/>
      <c r="IR433" s="38"/>
      <c r="IS433" s="38"/>
      <c r="IT433" s="38"/>
      <c r="IU433" s="38"/>
      <c r="IV433" s="38"/>
    </row>
    <row r="434" spans="1:256" s="7" customFormat="1" ht="24">
      <c r="A434" s="20">
        <v>432</v>
      </c>
      <c r="B434" s="21" t="s">
        <v>17</v>
      </c>
      <c r="C434" s="21" t="s">
        <v>18</v>
      </c>
      <c r="D434" s="21" t="s">
        <v>1556</v>
      </c>
      <c r="E434" s="21" t="s">
        <v>1556</v>
      </c>
      <c r="F434" s="22" t="s">
        <v>1380</v>
      </c>
      <c r="G434" s="21" t="s">
        <v>1557</v>
      </c>
      <c r="H434" s="21" t="s">
        <v>1558</v>
      </c>
      <c r="I434" s="22" t="str">
        <f t="shared" si="6"/>
        <v>男</v>
      </c>
      <c r="J434" s="21" t="s">
        <v>1559</v>
      </c>
      <c r="K434" s="33" t="s">
        <v>1560</v>
      </c>
      <c r="L434" s="39">
        <v>1</v>
      </c>
      <c r="M434" s="21">
        <v>200</v>
      </c>
      <c r="N434" s="21">
        <v>200</v>
      </c>
      <c r="O434" s="32" t="s">
        <v>25</v>
      </c>
      <c r="P434" s="33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38"/>
      <c r="HP434" s="38"/>
      <c r="HQ434" s="38"/>
      <c r="HR434" s="38"/>
      <c r="HS434" s="38"/>
      <c r="HT434" s="38"/>
      <c r="HU434" s="38"/>
      <c r="HV434" s="38"/>
      <c r="HW434" s="38"/>
      <c r="HX434" s="38"/>
      <c r="HY434" s="38"/>
      <c r="HZ434" s="38"/>
      <c r="IA434" s="38"/>
      <c r="IB434" s="38"/>
      <c r="IC434" s="38"/>
      <c r="ID434" s="38"/>
      <c r="IE434" s="38"/>
      <c r="IF434" s="38"/>
      <c r="IG434" s="38"/>
      <c r="IH434" s="38"/>
      <c r="II434" s="38"/>
      <c r="IJ434" s="38"/>
      <c r="IK434" s="38"/>
      <c r="IL434" s="38"/>
      <c r="IM434" s="38"/>
      <c r="IN434" s="38"/>
      <c r="IO434" s="38"/>
      <c r="IP434" s="38"/>
      <c r="IQ434" s="38"/>
      <c r="IR434" s="38"/>
      <c r="IS434" s="38"/>
      <c r="IT434" s="38"/>
      <c r="IU434" s="38"/>
      <c r="IV434" s="38"/>
    </row>
    <row r="435" spans="1:256" s="7" customFormat="1" ht="24">
      <c r="A435" s="20">
        <v>433</v>
      </c>
      <c r="B435" s="21" t="s">
        <v>17</v>
      </c>
      <c r="C435" s="21" t="s">
        <v>18</v>
      </c>
      <c r="D435" s="21" t="s">
        <v>1561</v>
      </c>
      <c r="E435" s="21" t="s">
        <v>1561</v>
      </c>
      <c r="F435" s="22" t="s">
        <v>1380</v>
      </c>
      <c r="G435" s="21" t="s">
        <v>1557</v>
      </c>
      <c r="H435" s="21" t="s">
        <v>1562</v>
      </c>
      <c r="I435" s="22" t="str">
        <f t="shared" si="6"/>
        <v>男</v>
      </c>
      <c r="J435" s="34" t="s">
        <v>1563</v>
      </c>
      <c r="K435" s="33" t="s">
        <v>160</v>
      </c>
      <c r="L435" s="39">
        <v>5</v>
      </c>
      <c r="M435" s="21">
        <v>200</v>
      </c>
      <c r="N435" s="21">
        <v>1000</v>
      </c>
      <c r="O435" s="32" t="s">
        <v>25</v>
      </c>
      <c r="P435" s="22" t="s">
        <v>32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38"/>
      <c r="HP435" s="38"/>
      <c r="HQ435" s="38"/>
      <c r="HR435" s="38"/>
      <c r="HS435" s="38"/>
      <c r="HT435" s="38"/>
      <c r="HU435" s="38"/>
      <c r="HV435" s="38"/>
      <c r="HW435" s="38"/>
      <c r="HX435" s="38"/>
      <c r="HY435" s="38"/>
      <c r="HZ435" s="38"/>
      <c r="IA435" s="38"/>
      <c r="IB435" s="38"/>
      <c r="IC435" s="38"/>
      <c r="ID435" s="38"/>
      <c r="IE435" s="38"/>
      <c r="IF435" s="38"/>
      <c r="IG435" s="38"/>
      <c r="IH435" s="38"/>
      <c r="II435" s="38"/>
      <c r="IJ435" s="38"/>
      <c r="IK435" s="38"/>
      <c r="IL435" s="38"/>
      <c r="IM435" s="38"/>
      <c r="IN435" s="38"/>
      <c r="IO435" s="38"/>
      <c r="IP435" s="38"/>
      <c r="IQ435" s="38"/>
      <c r="IR435" s="38"/>
      <c r="IS435" s="38"/>
      <c r="IT435" s="38"/>
      <c r="IU435" s="38"/>
      <c r="IV435" s="38"/>
    </row>
    <row r="436" spans="1:256" s="7" customFormat="1" ht="24">
      <c r="A436" s="20">
        <v>434</v>
      </c>
      <c r="B436" s="21" t="s">
        <v>17</v>
      </c>
      <c r="C436" s="21" t="s">
        <v>18</v>
      </c>
      <c r="D436" s="21" t="s">
        <v>1564</v>
      </c>
      <c r="E436" s="21" t="s">
        <v>1565</v>
      </c>
      <c r="F436" s="22" t="s">
        <v>1380</v>
      </c>
      <c r="G436" s="21" t="s">
        <v>1557</v>
      </c>
      <c r="H436" s="21" t="s">
        <v>1566</v>
      </c>
      <c r="I436" s="22" t="str">
        <f t="shared" si="6"/>
        <v>男</v>
      </c>
      <c r="J436" s="34" t="s">
        <v>1484</v>
      </c>
      <c r="K436" s="33" t="s">
        <v>160</v>
      </c>
      <c r="L436" s="39">
        <v>6</v>
      </c>
      <c r="M436" s="21">
        <v>200</v>
      </c>
      <c r="N436" s="21">
        <v>1200</v>
      </c>
      <c r="O436" s="32" t="s">
        <v>25</v>
      </c>
      <c r="P436" s="33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38"/>
      <c r="HP436" s="38"/>
      <c r="HQ436" s="38"/>
      <c r="HR436" s="38"/>
      <c r="HS436" s="38"/>
      <c r="HT436" s="38"/>
      <c r="HU436" s="38"/>
      <c r="HV436" s="38"/>
      <c r="HW436" s="38"/>
      <c r="HX436" s="38"/>
      <c r="HY436" s="38"/>
      <c r="HZ436" s="38"/>
      <c r="IA436" s="38"/>
      <c r="IB436" s="38"/>
      <c r="IC436" s="38"/>
      <c r="ID436" s="38"/>
      <c r="IE436" s="38"/>
      <c r="IF436" s="38"/>
      <c r="IG436" s="38"/>
      <c r="IH436" s="38"/>
      <c r="II436" s="38"/>
      <c r="IJ436" s="38"/>
      <c r="IK436" s="38"/>
      <c r="IL436" s="38"/>
      <c r="IM436" s="38"/>
      <c r="IN436" s="38"/>
      <c r="IO436" s="38"/>
      <c r="IP436" s="38"/>
      <c r="IQ436" s="38"/>
      <c r="IR436" s="38"/>
      <c r="IS436" s="38"/>
      <c r="IT436" s="38"/>
      <c r="IU436" s="38"/>
      <c r="IV436" s="38"/>
    </row>
    <row r="437" spans="1:256" s="7" customFormat="1" ht="24">
      <c r="A437" s="20">
        <v>435</v>
      </c>
      <c r="B437" s="21" t="s">
        <v>17</v>
      </c>
      <c r="C437" s="21" t="s">
        <v>18</v>
      </c>
      <c r="D437" s="21" t="s">
        <v>1564</v>
      </c>
      <c r="E437" s="21" t="s">
        <v>1567</v>
      </c>
      <c r="F437" s="22" t="s">
        <v>1380</v>
      </c>
      <c r="G437" s="21" t="s">
        <v>1557</v>
      </c>
      <c r="H437" s="21" t="s">
        <v>1566</v>
      </c>
      <c r="I437" s="22" t="str">
        <f t="shared" si="6"/>
        <v>男</v>
      </c>
      <c r="J437" s="34" t="s">
        <v>1568</v>
      </c>
      <c r="K437" s="20" t="s">
        <v>160</v>
      </c>
      <c r="L437" s="39">
        <v>3</v>
      </c>
      <c r="M437" s="21">
        <v>200</v>
      </c>
      <c r="N437" s="21">
        <v>600</v>
      </c>
      <c r="O437" s="32" t="s">
        <v>25</v>
      </c>
      <c r="P437" s="22" t="s">
        <v>1569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38"/>
      <c r="HP437" s="38"/>
      <c r="HQ437" s="38"/>
      <c r="HR437" s="38"/>
      <c r="HS437" s="38"/>
      <c r="HT437" s="38"/>
      <c r="HU437" s="38"/>
      <c r="HV437" s="38"/>
      <c r="HW437" s="38"/>
      <c r="HX437" s="38"/>
      <c r="HY437" s="38"/>
      <c r="HZ437" s="38"/>
      <c r="IA437" s="38"/>
      <c r="IB437" s="38"/>
      <c r="IC437" s="38"/>
      <c r="ID437" s="38"/>
      <c r="IE437" s="38"/>
      <c r="IF437" s="38"/>
      <c r="IG437" s="38"/>
      <c r="IH437" s="38"/>
      <c r="II437" s="38"/>
      <c r="IJ437" s="38"/>
      <c r="IK437" s="38"/>
      <c r="IL437" s="38"/>
      <c r="IM437" s="38"/>
      <c r="IN437" s="38"/>
      <c r="IO437" s="38"/>
      <c r="IP437" s="38"/>
      <c r="IQ437" s="38"/>
      <c r="IR437" s="38"/>
      <c r="IS437" s="38"/>
      <c r="IT437" s="38"/>
      <c r="IU437" s="38"/>
      <c r="IV437" s="38"/>
    </row>
    <row r="438" spans="1:256" s="7" customFormat="1" ht="24">
      <c r="A438" s="20">
        <v>436</v>
      </c>
      <c r="B438" s="21" t="s">
        <v>17</v>
      </c>
      <c r="C438" s="21" t="s">
        <v>18</v>
      </c>
      <c r="D438" s="21" t="s">
        <v>1570</v>
      </c>
      <c r="E438" s="21" t="s">
        <v>1570</v>
      </c>
      <c r="F438" s="22" t="s">
        <v>1380</v>
      </c>
      <c r="G438" s="21" t="s">
        <v>1557</v>
      </c>
      <c r="H438" s="21" t="s">
        <v>1571</v>
      </c>
      <c r="I438" s="22" t="str">
        <f t="shared" si="6"/>
        <v>男</v>
      </c>
      <c r="J438" s="34" t="s">
        <v>1572</v>
      </c>
      <c r="K438" s="20" t="s">
        <v>1398</v>
      </c>
      <c r="L438" s="39">
        <v>3</v>
      </c>
      <c r="M438" s="21">
        <v>200</v>
      </c>
      <c r="N438" s="21">
        <v>600</v>
      </c>
      <c r="O438" s="32" t="s">
        <v>25</v>
      </c>
      <c r="P438" s="33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38"/>
      <c r="HP438" s="38"/>
      <c r="HQ438" s="38"/>
      <c r="HR438" s="38"/>
      <c r="HS438" s="38"/>
      <c r="HT438" s="38"/>
      <c r="HU438" s="38"/>
      <c r="HV438" s="38"/>
      <c r="HW438" s="38"/>
      <c r="HX438" s="38"/>
      <c r="HY438" s="38"/>
      <c r="HZ438" s="38"/>
      <c r="IA438" s="38"/>
      <c r="IB438" s="38"/>
      <c r="IC438" s="38"/>
      <c r="ID438" s="38"/>
      <c r="IE438" s="38"/>
      <c r="IF438" s="38"/>
      <c r="IG438" s="38"/>
      <c r="IH438" s="38"/>
      <c r="II438" s="38"/>
      <c r="IJ438" s="38"/>
      <c r="IK438" s="38"/>
      <c r="IL438" s="38"/>
      <c r="IM438" s="38"/>
      <c r="IN438" s="38"/>
      <c r="IO438" s="38"/>
      <c r="IP438" s="38"/>
      <c r="IQ438" s="38"/>
      <c r="IR438" s="38"/>
      <c r="IS438" s="38"/>
      <c r="IT438" s="38"/>
      <c r="IU438" s="38"/>
      <c r="IV438" s="38"/>
    </row>
    <row r="439" spans="1:256" s="7" customFormat="1" ht="24">
      <c r="A439" s="20">
        <v>437</v>
      </c>
      <c r="B439" s="21" t="s">
        <v>17</v>
      </c>
      <c r="C439" s="21" t="s">
        <v>18</v>
      </c>
      <c r="D439" s="21" t="s">
        <v>1573</v>
      </c>
      <c r="E439" s="21" t="s">
        <v>1573</v>
      </c>
      <c r="F439" s="22" t="s">
        <v>1380</v>
      </c>
      <c r="G439" s="21" t="s">
        <v>1557</v>
      </c>
      <c r="H439" s="21" t="s">
        <v>1574</v>
      </c>
      <c r="I439" s="22" t="str">
        <f t="shared" si="6"/>
        <v>男</v>
      </c>
      <c r="J439" s="34" t="s">
        <v>1575</v>
      </c>
      <c r="K439" s="20" t="s">
        <v>160</v>
      </c>
      <c r="L439" s="39">
        <v>5</v>
      </c>
      <c r="M439" s="21">
        <v>200</v>
      </c>
      <c r="N439" s="21">
        <v>1000</v>
      </c>
      <c r="O439" s="32" t="s">
        <v>25</v>
      </c>
      <c r="P439" s="22" t="s">
        <v>32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38"/>
      <c r="HP439" s="38"/>
      <c r="HQ439" s="38"/>
      <c r="HR439" s="38"/>
      <c r="HS439" s="38"/>
      <c r="HT439" s="38"/>
      <c r="HU439" s="38"/>
      <c r="HV439" s="38"/>
      <c r="HW439" s="38"/>
      <c r="HX439" s="38"/>
      <c r="HY439" s="38"/>
      <c r="HZ439" s="38"/>
      <c r="IA439" s="38"/>
      <c r="IB439" s="38"/>
      <c r="IC439" s="38"/>
      <c r="ID439" s="38"/>
      <c r="IE439" s="38"/>
      <c r="IF439" s="38"/>
      <c r="IG439" s="38"/>
      <c r="IH439" s="38"/>
      <c r="II439" s="38"/>
      <c r="IJ439" s="38"/>
      <c r="IK439" s="38"/>
      <c r="IL439" s="38"/>
      <c r="IM439" s="38"/>
      <c r="IN439" s="38"/>
      <c r="IO439" s="38"/>
      <c r="IP439" s="38"/>
      <c r="IQ439" s="38"/>
      <c r="IR439" s="38"/>
      <c r="IS439" s="38"/>
      <c r="IT439" s="38"/>
      <c r="IU439" s="38"/>
      <c r="IV439" s="38"/>
    </row>
    <row r="440" spans="1:256" s="7" customFormat="1" ht="24">
      <c r="A440" s="20">
        <v>438</v>
      </c>
      <c r="B440" s="21" t="s">
        <v>17</v>
      </c>
      <c r="C440" s="21" t="s">
        <v>18</v>
      </c>
      <c r="D440" s="21" t="s">
        <v>1576</v>
      </c>
      <c r="E440" s="21" t="s">
        <v>1576</v>
      </c>
      <c r="F440" s="22" t="s">
        <v>1380</v>
      </c>
      <c r="G440" s="21" t="s">
        <v>1557</v>
      </c>
      <c r="H440" s="21" t="s">
        <v>1574</v>
      </c>
      <c r="I440" s="22" t="str">
        <f t="shared" si="6"/>
        <v>女</v>
      </c>
      <c r="J440" s="34" t="s">
        <v>1577</v>
      </c>
      <c r="K440" s="20" t="s">
        <v>160</v>
      </c>
      <c r="L440" s="39">
        <v>5</v>
      </c>
      <c r="M440" s="21">
        <v>200</v>
      </c>
      <c r="N440" s="21">
        <v>1000</v>
      </c>
      <c r="O440" s="32" t="s">
        <v>25</v>
      </c>
      <c r="P440" s="22" t="s">
        <v>32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38"/>
      <c r="HP440" s="38"/>
      <c r="HQ440" s="38"/>
      <c r="HR440" s="38"/>
      <c r="HS440" s="38"/>
      <c r="HT440" s="38"/>
      <c r="HU440" s="38"/>
      <c r="HV440" s="38"/>
      <c r="HW440" s="38"/>
      <c r="HX440" s="38"/>
      <c r="HY440" s="38"/>
      <c r="HZ440" s="38"/>
      <c r="IA440" s="38"/>
      <c r="IB440" s="38"/>
      <c r="IC440" s="38"/>
      <c r="ID440" s="38"/>
      <c r="IE440" s="38"/>
      <c r="IF440" s="38"/>
      <c r="IG440" s="38"/>
      <c r="IH440" s="38"/>
      <c r="II440" s="38"/>
      <c r="IJ440" s="38"/>
      <c r="IK440" s="38"/>
      <c r="IL440" s="38"/>
      <c r="IM440" s="38"/>
      <c r="IN440" s="38"/>
      <c r="IO440" s="38"/>
      <c r="IP440" s="38"/>
      <c r="IQ440" s="38"/>
      <c r="IR440" s="38"/>
      <c r="IS440" s="38"/>
      <c r="IT440" s="38"/>
      <c r="IU440" s="38"/>
      <c r="IV440" s="38"/>
    </row>
    <row r="441" spans="1:256" s="7" customFormat="1" ht="24">
      <c r="A441" s="20">
        <v>439</v>
      </c>
      <c r="B441" s="21" t="s">
        <v>17</v>
      </c>
      <c r="C441" s="21" t="s">
        <v>18</v>
      </c>
      <c r="D441" s="21" t="s">
        <v>1578</v>
      </c>
      <c r="E441" s="21" t="s">
        <v>1579</v>
      </c>
      <c r="F441" s="22" t="s">
        <v>1380</v>
      </c>
      <c r="G441" s="21" t="s">
        <v>1580</v>
      </c>
      <c r="H441" s="21" t="s">
        <v>1562</v>
      </c>
      <c r="I441" s="22" t="str">
        <f t="shared" si="6"/>
        <v>女</v>
      </c>
      <c r="J441" s="21" t="s">
        <v>1581</v>
      </c>
      <c r="K441" s="20" t="s">
        <v>160</v>
      </c>
      <c r="L441" s="20">
        <v>6</v>
      </c>
      <c r="M441" s="21">
        <v>200</v>
      </c>
      <c r="N441" s="20">
        <v>1200</v>
      </c>
      <c r="O441" s="32" t="s">
        <v>25</v>
      </c>
      <c r="P441" s="33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38"/>
      <c r="HP441" s="38"/>
      <c r="HQ441" s="38"/>
      <c r="HR441" s="38"/>
      <c r="HS441" s="38"/>
      <c r="HT441" s="38"/>
      <c r="HU441" s="38"/>
      <c r="HV441" s="38"/>
      <c r="HW441" s="38"/>
      <c r="HX441" s="38"/>
      <c r="HY441" s="38"/>
      <c r="HZ441" s="38"/>
      <c r="IA441" s="38"/>
      <c r="IB441" s="38"/>
      <c r="IC441" s="38"/>
      <c r="ID441" s="38"/>
      <c r="IE441" s="38"/>
      <c r="IF441" s="38"/>
      <c r="IG441" s="38"/>
      <c r="IH441" s="38"/>
      <c r="II441" s="38"/>
      <c r="IJ441" s="38"/>
      <c r="IK441" s="38"/>
      <c r="IL441" s="38"/>
      <c r="IM441" s="38"/>
      <c r="IN441" s="38"/>
      <c r="IO441" s="38"/>
      <c r="IP441" s="38"/>
      <c r="IQ441" s="38"/>
      <c r="IR441" s="38"/>
      <c r="IS441" s="38"/>
      <c r="IT441" s="38"/>
      <c r="IU441" s="38"/>
      <c r="IV441" s="38"/>
    </row>
    <row r="442" spans="1:256" s="7" customFormat="1" ht="24">
      <c r="A442" s="20">
        <v>440</v>
      </c>
      <c r="B442" s="21" t="s">
        <v>17</v>
      </c>
      <c r="C442" s="21" t="s">
        <v>18</v>
      </c>
      <c r="D442" s="21" t="s">
        <v>1578</v>
      </c>
      <c r="E442" s="21" t="s">
        <v>1582</v>
      </c>
      <c r="F442" s="22" t="s">
        <v>1380</v>
      </c>
      <c r="G442" s="21" t="s">
        <v>1583</v>
      </c>
      <c r="H442" s="21" t="s">
        <v>1584</v>
      </c>
      <c r="I442" s="22" t="str">
        <f t="shared" si="6"/>
        <v>男</v>
      </c>
      <c r="J442" s="21" t="s">
        <v>1585</v>
      </c>
      <c r="K442" s="20" t="s">
        <v>1337</v>
      </c>
      <c r="L442" s="20">
        <v>4</v>
      </c>
      <c r="M442" s="21">
        <v>200</v>
      </c>
      <c r="N442" s="20">
        <v>800</v>
      </c>
      <c r="O442" s="32" t="s">
        <v>43</v>
      </c>
      <c r="P442" s="33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38"/>
      <c r="HP442" s="38"/>
      <c r="HQ442" s="38"/>
      <c r="HR442" s="38"/>
      <c r="HS442" s="38"/>
      <c r="HT442" s="38"/>
      <c r="HU442" s="38"/>
      <c r="HV442" s="38"/>
      <c r="HW442" s="38"/>
      <c r="HX442" s="38"/>
      <c r="HY442" s="38"/>
      <c r="HZ442" s="38"/>
      <c r="IA442" s="38"/>
      <c r="IB442" s="38"/>
      <c r="IC442" s="38"/>
      <c r="ID442" s="38"/>
      <c r="IE442" s="38"/>
      <c r="IF442" s="38"/>
      <c r="IG442" s="38"/>
      <c r="IH442" s="38"/>
      <c r="II442" s="38"/>
      <c r="IJ442" s="38"/>
      <c r="IK442" s="38"/>
      <c r="IL442" s="38"/>
      <c r="IM442" s="38"/>
      <c r="IN442" s="38"/>
      <c r="IO442" s="38"/>
      <c r="IP442" s="38"/>
      <c r="IQ442" s="38"/>
      <c r="IR442" s="38"/>
      <c r="IS442" s="38"/>
      <c r="IT442" s="38"/>
      <c r="IU442" s="38"/>
      <c r="IV442" s="38"/>
    </row>
    <row r="443" spans="1:256" s="7" customFormat="1" ht="24">
      <c r="A443" s="20">
        <v>441</v>
      </c>
      <c r="B443" s="21" t="s">
        <v>17</v>
      </c>
      <c r="C443" s="21" t="s">
        <v>18</v>
      </c>
      <c r="D443" s="21" t="s">
        <v>1586</v>
      </c>
      <c r="E443" s="21" t="s">
        <v>1587</v>
      </c>
      <c r="F443" s="22" t="s">
        <v>1380</v>
      </c>
      <c r="G443" s="21" t="s">
        <v>1583</v>
      </c>
      <c r="H443" s="21" t="s">
        <v>1571</v>
      </c>
      <c r="I443" s="22" t="str">
        <f t="shared" si="6"/>
        <v>男</v>
      </c>
      <c r="J443" s="21" t="s">
        <v>1588</v>
      </c>
      <c r="K443" s="21" t="s">
        <v>1324</v>
      </c>
      <c r="L443" s="20">
        <v>5</v>
      </c>
      <c r="M443" s="21">
        <v>200</v>
      </c>
      <c r="N443" s="20">
        <v>1000</v>
      </c>
      <c r="O443" s="32" t="s">
        <v>25</v>
      </c>
      <c r="P443" s="33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38"/>
      <c r="HP443" s="38"/>
      <c r="HQ443" s="38"/>
      <c r="HR443" s="38"/>
      <c r="HS443" s="38"/>
      <c r="HT443" s="38"/>
      <c r="HU443" s="38"/>
      <c r="HV443" s="38"/>
      <c r="HW443" s="38"/>
      <c r="HX443" s="38"/>
      <c r="HY443" s="38"/>
      <c r="HZ443" s="38"/>
      <c r="IA443" s="38"/>
      <c r="IB443" s="38"/>
      <c r="IC443" s="38"/>
      <c r="ID443" s="38"/>
      <c r="IE443" s="38"/>
      <c r="IF443" s="38"/>
      <c r="IG443" s="38"/>
      <c r="IH443" s="38"/>
      <c r="II443" s="38"/>
      <c r="IJ443" s="38"/>
      <c r="IK443" s="38"/>
      <c r="IL443" s="38"/>
      <c r="IM443" s="38"/>
      <c r="IN443" s="38"/>
      <c r="IO443" s="38"/>
      <c r="IP443" s="38"/>
      <c r="IQ443" s="38"/>
      <c r="IR443" s="38"/>
      <c r="IS443" s="38"/>
      <c r="IT443" s="38"/>
      <c r="IU443" s="38"/>
      <c r="IV443" s="38"/>
    </row>
    <row r="444" spans="1:256" s="7" customFormat="1" ht="24">
      <c r="A444" s="20">
        <v>442</v>
      </c>
      <c r="B444" s="21" t="s">
        <v>17</v>
      </c>
      <c r="C444" s="21" t="s">
        <v>18</v>
      </c>
      <c r="D444" s="21" t="s">
        <v>1589</v>
      </c>
      <c r="E444" s="21" t="s">
        <v>1590</v>
      </c>
      <c r="F444" s="22" t="s">
        <v>1380</v>
      </c>
      <c r="G444" s="21" t="s">
        <v>1591</v>
      </c>
      <c r="H444" s="21" t="s">
        <v>1592</v>
      </c>
      <c r="I444" s="22" t="str">
        <f t="shared" si="6"/>
        <v>男</v>
      </c>
      <c r="J444" s="34" t="s">
        <v>1487</v>
      </c>
      <c r="K444" s="21" t="s">
        <v>160</v>
      </c>
      <c r="L444" s="39">
        <v>5</v>
      </c>
      <c r="M444" s="21">
        <v>200</v>
      </c>
      <c r="N444" s="21">
        <v>1000</v>
      </c>
      <c r="O444" s="32" t="s">
        <v>25</v>
      </c>
      <c r="P444" s="22" t="s">
        <v>32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38"/>
      <c r="HP444" s="38"/>
      <c r="HQ444" s="38"/>
      <c r="HR444" s="38"/>
      <c r="HS444" s="38"/>
      <c r="HT444" s="38"/>
      <c r="HU444" s="38"/>
      <c r="HV444" s="38"/>
      <c r="HW444" s="38"/>
      <c r="HX444" s="38"/>
      <c r="HY444" s="38"/>
      <c r="HZ444" s="38"/>
      <c r="IA444" s="38"/>
      <c r="IB444" s="38"/>
      <c r="IC444" s="38"/>
      <c r="ID444" s="38"/>
      <c r="IE444" s="38"/>
      <c r="IF444" s="38"/>
      <c r="IG444" s="38"/>
      <c r="IH444" s="38"/>
      <c r="II444" s="38"/>
      <c r="IJ444" s="38"/>
      <c r="IK444" s="38"/>
      <c r="IL444" s="38"/>
      <c r="IM444" s="38"/>
      <c r="IN444" s="38"/>
      <c r="IO444" s="38"/>
      <c r="IP444" s="38"/>
      <c r="IQ444" s="38"/>
      <c r="IR444" s="38"/>
      <c r="IS444" s="38"/>
      <c r="IT444" s="38"/>
      <c r="IU444" s="38"/>
      <c r="IV444" s="38"/>
    </row>
    <row r="445" spans="1:256" s="7" customFormat="1" ht="24">
      <c r="A445" s="20">
        <v>443</v>
      </c>
      <c r="B445" s="21" t="s">
        <v>17</v>
      </c>
      <c r="C445" s="21" t="s">
        <v>18</v>
      </c>
      <c r="D445" s="21" t="s">
        <v>1593</v>
      </c>
      <c r="E445" s="21" t="s">
        <v>1593</v>
      </c>
      <c r="F445" s="22" t="s">
        <v>1380</v>
      </c>
      <c r="G445" s="21" t="s">
        <v>1591</v>
      </c>
      <c r="H445" s="21" t="s">
        <v>1594</v>
      </c>
      <c r="I445" s="22" t="str">
        <f t="shared" si="6"/>
        <v>男</v>
      </c>
      <c r="J445" s="34" t="s">
        <v>1595</v>
      </c>
      <c r="K445" s="20" t="s">
        <v>160</v>
      </c>
      <c r="L445" s="39">
        <v>6</v>
      </c>
      <c r="M445" s="21">
        <v>200</v>
      </c>
      <c r="N445" s="21">
        <v>1200</v>
      </c>
      <c r="O445" s="32" t="s">
        <v>25</v>
      </c>
      <c r="P445" s="33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38"/>
      <c r="HP445" s="38"/>
      <c r="HQ445" s="38"/>
      <c r="HR445" s="38"/>
      <c r="HS445" s="38"/>
      <c r="HT445" s="38"/>
      <c r="HU445" s="38"/>
      <c r="HV445" s="38"/>
      <c r="HW445" s="38"/>
      <c r="HX445" s="38"/>
      <c r="HY445" s="38"/>
      <c r="HZ445" s="38"/>
      <c r="IA445" s="38"/>
      <c r="IB445" s="38"/>
      <c r="IC445" s="38"/>
      <c r="ID445" s="38"/>
      <c r="IE445" s="38"/>
      <c r="IF445" s="38"/>
      <c r="IG445" s="38"/>
      <c r="IH445" s="38"/>
      <c r="II445" s="38"/>
      <c r="IJ445" s="38"/>
      <c r="IK445" s="38"/>
      <c r="IL445" s="38"/>
      <c r="IM445" s="38"/>
      <c r="IN445" s="38"/>
      <c r="IO445" s="38"/>
      <c r="IP445" s="38"/>
      <c r="IQ445" s="38"/>
      <c r="IR445" s="38"/>
      <c r="IS445" s="38"/>
      <c r="IT445" s="38"/>
      <c r="IU445" s="38"/>
      <c r="IV445" s="38"/>
    </row>
    <row r="446" spans="1:256" s="7" customFormat="1" ht="24">
      <c r="A446" s="20">
        <v>444</v>
      </c>
      <c r="B446" s="21" t="s">
        <v>17</v>
      </c>
      <c r="C446" s="21" t="s">
        <v>18</v>
      </c>
      <c r="D446" s="21" t="s">
        <v>1596</v>
      </c>
      <c r="E446" s="21" t="s">
        <v>1597</v>
      </c>
      <c r="F446" s="22" t="s">
        <v>1380</v>
      </c>
      <c r="G446" s="21" t="s">
        <v>1598</v>
      </c>
      <c r="H446" s="21" t="s">
        <v>1599</v>
      </c>
      <c r="I446" s="22" t="str">
        <f t="shared" si="6"/>
        <v>男</v>
      </c>
      <c r="J446" s="21" t="s">
        <v>1563</v>
      </c>
      <c r="K446" s="20" t="s">
        <v>160</v>
      </c>
      <c r="L446" s="20">
        <v>4</v>
      </c>
      <c r="M446" s="21">
        <v>200</v>
      </c>
      <c r="N446" s="20">
        <v>800</v>
      </c>
      <c r="O446" s="32" t="s">
        <v>43</v>
      </c>
      <c r="P446" s="22" t="s">
        <v>169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38"/>
      <c r="HP446" s="38"/>
      <c r="HQ446" s="38"/>
      <c r="HR446" s="38"/>
      <c r="HS446" s="38"/>
      <c r="HT446" s="38"/>
      <c r="HU446" s="38"/>
      <c r="HV446" s="38"/>
      <c r="HW446" s="38"/>
      <c r="HX446" s="38"/>
      <c r="HY446" s="38"/>
      <c r="HZ446" s="38"/>
      <c r="IA446" s="38"/>
      <c r="IB446" s="38"/>
      <c r="IC446" s="38"/>
      <c r="ID446" s="38"/>
      <c r="IE446" s="38"/>
      <c r="IF446" s="38"/>
      <c r="IG446" s="38"/>
      <c r="IH446" s="38"/>
      <c r="II446" s="38"/>
      <c r="IJ446" s="38"/>
      <c r="IK446" s="38"/>
      <c r="IL446" s="38"/>
      <c r="IM446" s="38"/>
      <c r="IN446" s="38"/>
      <c r="IO446" s="38"/>
      <c r="IP446" s="38"/>
      <c r="IQ446" s="38"/>
      <c r="IR446" s="38"/>
      <c r="IS446" s="38"/>
      <c r="IT446" s="38"/>
      <c r="IU446" s="38"/>
      <c r="IV446" s="38"/>
    </row>
    <row r="447" spans="1:256" s="7" customFormat="1" ht="24">
      <c r="A447" s="20">
        <v>445</v>
      </c>
      <c r="B447" s="21" t="s">
        <v>17</v>
      </c>
      <c r="C447" s="21" t="s">
        <v>18</v>
      </c>
      <c r="D447" s="21" t="s">
        <v>1600</v>
      </c>
      <c r="E447" s="21" t="s">
        <v>1600</v>
      </c>
      <c r="F447" s="22" t="s">
        <v>1380</v>
      </c>
      <c r="G447" s="21" t="s">
        <v>1601</v>
      </c>
      <c r="H447" s="21" t="s">
        <v>1602</v>
      </c>
      <c r="I447" s="22" t="str">
        <f t="shared" si="6"/>
        <v>男</v>
      </c>
      <c r="J447" s="34" t="s">
        <v>1603</v>
      </c>
      <c r="K447" s="21" t="s">
        <v>1522</v>
      </c>
      <c r="L447" s="39">
        <v>6</v>
      </c>
      <c r="M447" s="21">
        <v>200</v>
      </c>
      <c r="N447" s="21">
        <v>1200</v>
      </c>
      <c r="O447" s="32" t="s">
        <v>25</v>
      </c>
      <c r="P447" s="22" t="s">
        <v>150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38"/>
      <c r="HP447" s="38"/>
      <c r="HQ447" s="38"/>
      <c r="HR447" s="38"/>
      <c r="HS447" s="38"/>
      <c r="HT447" s="38"/>
      <c r="HU447" s="38"/>
      <c r="HV447" s="38"/>
      <c r="HW447" s="38"/>
      <c r="HX447" s="38"/>
      <c r="HY447" s="38"/>
      <c r="HZ447" s="38"/>
      <c r="IA447" s="38"/>
      <c r="IB447" s="38"/>
      <c r="IC447" s="38"/>
      <c r="ID447" s="38"/>
      <c r="IE447" s="38"/>
      <c r="IF447" s="38"/>
      <c r="IG447" s="38"/>
      <c r="IH447" s="38"/>
      <c r="II447" s="38"/>
      <c r="IJ447" s="38"/>
      <c r="IK447" s="38"/>
      <c r="IL447" s="38"/>
      <c r="IM447" s="38"/>
      <c r="IN447" s="38"/>
      <c r="IO447" s="38"/>
      <c r="IP447" s="38"/>
      <c r="IQ447" s="38"/>
      <c r="IR447" s="38"/>
      <c r="IS447" s="38"/>
      <c r="IT447" s="38"/>
      <c r="IU447" s="38"/>
      <c r="IV447" s="38"/>
    </row>
    <row r="448" spans="1:256" s="7" customFormat="1" ht="48">
      <c r="A448" s="20">
        <v>446</v>
      </c>
      <c r="B448" s="21" t="s">
        <v>17</v>
      </c>
      <c r="C448" s="21" t="s">
        <v>18</v>
      </c>
      <c r="D448" s="21" t="s">
        <v>1604</v>
      </c>
      <c r="E448" s="21" t="s">
        <v>1605</v>
      </c>
      <c r="F448" s="22" t="s">
        <v>1380</v>
      </c>
      <c r="G448" s="21" t="s">
        <v>1601</v>
      </c>
      <c r="H448" s="21" t="s">
        <v>1606</v>
      </c>
      <c r="I448" s="22" t="str">
        <f t="shared" si="6"/>
        <v>男</v>
      </c>
      <c r="J448" s="34" t="s">
        <v>1462</v>
      </c>
      <c r="K448" s="21" t="s">
        <v>347</v>
      </c>
      <c r="L448" s="39">
        <v>6</v>
      </c>
      <c r="M448" s="21">
        <v>200</v>
      </c>
      <c r="N448" s="21">
        <v>1200</v>
      </c>
      <c r="O448" s="32" t="s">
        <v>43</v>
      </c>
      <c r="P448" s="22" t="s">
        <v>1607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38"/>
      <c r="HP448" s="38"/>
      <c r="HQ448" s="38"/>
      <c r="HR448" s="38"/>
      <c r="HS448" s="38"/>
      <c r="HT448" s="38"/>
      <c r="HU448" s="38"/>
      <c r="HV448" s="38"/>
      <c r="HW448" s="38"/>
      <c r="HX448" s="38"/>
      <c r="HY448" s="38"/>
      <c r="HZ448" s="38"/>
      <c r="IA448" s="38"/>
      <c r="IB448" s="38"/>
      <c r="IC448" s="38"/>
      <c r="ID448" s="38"/>
      <c r="IE448" s="38"/>
      <c r="IF448" s="38"/>
      <c r="IG448" s="38"/>
      <c r="IH448" s="38"/>
      <c r="II448" s="38"/>
      <c r="IJ448" s="38"/>
      <c r="IK448" s="38"/>
      <c r="IL448" s="38"/>
      <c r="IM448" s="38"/>
      <c r="IN448" s="38"/>
      <c r="IO448" s="38"/>
      <c r="IP448" s="38"/>
      <c r="IQ448" s="38"/>
      <c r="IR448" s="38"/>
      <c r="IS448" s="38"/>
      <c r="IT448" s="38"/>
      <c r="IU448" s="38"/>
      <c r="IV448" s="38"/>
    </row>
    <row r="449" spans="1:256" s="7" customFormat="1" ht="24">
      <c r="A449" s="20">
        <v>447</v>
      </c>
      <c r="B449" s="21" t="s">
        <v>17</v>
      </c>
      <c r="C449" s="21" t="s">
        <v>18</v>
      </c>
      <c r="D449" s="21" t="s">
        <v>1604</v>
      </c>
      <c r="E449" s="21" t="s">
        <v>1604</v>
      </c>
      <c r="F449" s="22" t="s">
        <v>1380</v>
      </c>
      <c r="G449" s="21" t="s">
        <v>1601</v>
      </c>
      <c r="H449" s="21" t="s">
        <v>1606</v>
      </c>
      <c r="I449" s="22" t="str">
        <f t="shared" si="6"/>
        <v>男</v>
      </c>
      <c r="J449" s="34" t="s">
        <v>1608</v>
      </c>
      <c r="K449" s="21" t="s">
        <v>69</v>
      </c>
      <c r="L449" s="39">
        <v>7</v>
      </c>
      <c r="M449" s="21">
        <v>200</v>
      </c>
      <c r="N449" s="21">
        <v>1400</v>
      </c>
      <c r="O449" s="32" t="s">
        <v>25</v>
      </c>
      <c r="P449" s="33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38"/>
      <c r="HP449" s="38"/>
      <c r="HQ449" s="38"/>
      <c r="HR449" s="38"/>
      <c r="HS449" s="38"/>
      <c r="HT449" s="38"/>
      <c r="HU449" s="38"/>
      <c r="HV449" s="38"/>
      <c r="HW449" s="38"/>
      <c r="HX449" s="38"/>
      <c r="HY449" s="38"/>
      <c r="HZ449" s="38"/>
      <c r="IA449" s="38"/>
      <c r="IB449" s="38"/>
      <c r="IC449" s="38"/>
      <c r="ID449" s="38"/>
      <c r="IE449" s="38"/>
      <c r="IF449" s="38"/>
      <c r="IG449" s="38"/>
      <c r="IH449" s="38"/>
      <c r="II449" s="38"/>
      <c r="IJ449" s="38"/>
      <c r="IK449" s="38"/>
      <c r="IL449" s="38"/>
      <c r="IM449" s="38"/>
      <c r="IN449" s="38"/>
      <c r="IO449" s="38"/>
      <c r="IP449" s="38"/>
      <c r="IQ449" s="38"/>
      <c r="IR449" s="38"/>
      <c r="IS449" s="38"/>
      <c r="IT449" s="38"/>
      <c r="IU449" s="38"/>
      <c r="IV449" s="38"/>
    </row>
    <row r="450" spans="1:256" s="7" customFormat="1" ht="24">
      <c r="A450" s="20">
        <v>448</v>
      </c>
      <c r="B450" s="21" t="s">
        <v>17</v>
      </c>
      <c r="C450" s="21" t="s">
        <v>18</v>
      </c>
      <c r="D450" s="21" t="s">
        <v>1609</v>
      </c>
      <c r="E450" s="21" t="s">
        <v>1609</v>
      </c>
      <c r="F450" s="22" t="s">
        <v>1380</v>
      </c>
      <c r="G450" s="21" t="s">
        <v>1601</v>
      </c>
      <c r="H450" s="21" t="s">
        <v>1610</v>
      </c>
      <c r="I450" s="22" t="str">
        <f t="shared" si="6"/>
        <v>男</v>
      </c>
      <c r="J450" s="34" t="s">
        <v>1611</v>
      </c>
      <c r="K450" s="21" t="s">
        <v>1612</v>
      </c>
      <c r="L450" s="39">
        <v>5</v>
      </c>
      <c r="M450" s="21">
        <v>200</v>
      </c>
      <c r="N450" s="21">
        <v>1000</v>
      </c>
      <c r="O450" s="32" t="s">
        <v>25</v>
      </c>
      <c r="P450" s="22" t="s">
        <v>32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  <c r="IB450" s="38"/>
      <c r="IC450" s="38"/>
      <c r="ID450" s="38"/>
      <c r="IE450" s="38"/>
      <c r="IF450" s="38"/>
      <c r="IG450" s="38"/>
      <c r="IH450" s="38"/>
      <c r="II450" s="38"/>
      <c r="IJ450" s="38"/>
      <c r="IK450" s="38"/>
      <c r="IL450" s="38"/>
      <c r="IM450" s="38"/>
      <c r="IN450" s="38"/>
      <c r="IO450" s="38"/>
      <c r="IP450" s="38"/>
      <c r="IQ450" s="38"/>
      <c r="IR450" s="38"/>
      <c r="IS450" s="38"/>
      <c r="IT450" s="38"/>
      <c r="IU450" s="38"/>
      <c r="IV450" s="38"/>
    </row>
    <row r="451" spans="1:256" s="7" customFormat="1" ht="24">
      <c r="A451" s="20">
        <v>449</v>
      </c>
      <c r="B451" s="21" t="s">
        <v>17</v>
      </c>
      <c r="C451" s="21" t="s">
        <v>18</v>
      </c>
      <c r="D451" s="21" t="s">
        <v>1613</v>
      </c>
      <c r="E451" s="21" t="s">
        <v>1613</v>
      </c>
      <c r="F451" s="22" t="s">
        <v>1380</v>
      </c>
      <c r="G451" s="21" t="s">
        <v>1601</v>
      </c>
      <c r="H451" s="21" t="s">
        <v>1614</v>
      </c>
      <c r="I451" s="22" t="str">
        <f aca="true" t="shared" si="7" ref="I451:I487">IF(OR(LEN(J451)=15,LEN(J451)=18),IF(MOD(MID(J451,15,3)*1,2),"男","女"),#N/A)</f>
        <v>男</v>
      </c>
      <c r="J451" s="34" t="s">
        <v>1387</v>
      </c>
      <c r="K451" s="21" t="s">
        <v>374</v>
      </c>
      <c r="L451" s="39">
        <v>3</v>
      </c>
      <c r="M451" s="21">
        <v>200</v>
      </c>
      <c r="N451" s="21">
        <v>600</v>
      </c>
      <c r="O451" s="32" t="s">
        <v>25</v>
      </c>
      <c r="P451" s="22" t="s">
        <v>32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38"/>
      <c r="HP451" s="38"/>
      <c r="HQ451" s="38"/>
      <c r="HR451" s="38"/>
      <c r="HS451" s="38"/>
      <c r="HT451" s="38"/>
      <c r="HU451" s="38"/>
      <c r="HV451" s="38"/>
      <c r="HW451" s="38"/>
      <c r="HX451" s="38"/>
      <c r="HY451" s="38"/>
      <c r="HZ451" s="38"/>
      <c r="IA451" s="38"/>
      <c r="IB451" s="38"/>
      <c r="IC451" s="38"/>
      <c r="ID451" s="38"/>
      <c r="IE451" s="38"/>
      <c r="IF451" s="38"/>
      <c r="IG451" s="38"/>
      <c r="IH451" s="38"/>
      <c r="II451" s="38"/>
      <c r="IJ451" s="38"/>
      <c r="IK451" s="38"/>
      <c r="IL451" s="38"/>
      <c r="IM451" s="38"/>
      <c r="IN451" s="38"/>
      <c r="IO451" s="38"/>
      <c r="IP451" s="38"/>
      <c r="IQ451" s="38"/>
      <c r="IR451" s="38"/>
      <c r="IS451" s="38"/>
      <c r="IT451" s="38"/>
      <c r="IU451" s="38"/>
      <c r="IV451" s="38"/>
    </row>
    <row r="452" spans="1:256" s="7" customFormat="1" ht="24">
      <c r="A452" s="20">
        <v>450</v>
      </c>
      <c r="B452" s="21" t="s">
        <v>17</v>
      </c>
      <c r="C452" s="21" t="s">
        <v>18</v>
      </c>
      <c r="D452" s="21" t="s">
        <v>1615</v>
      </c>
      <c r="E452" s="21" t="s">
        <v>1616</v>
      </c>
      <c r="F452" s="22" t="s">
        <v>1380</v>
      </c>
      <c r="G452" s="21" t="s">
        <v>1601</v>
      </c>
      <c r="H452" s="21" t="s">
        <v>1617</v>
      </c>
      <c r="I452" s="22" t="str">
        <f t="shared" si="7"/>
        <v>女</v>
      </c>
      <c r="J452" s="34" t="s">
        <v>1618</v>
      </c>
      <c r="K452" s="21" t="s">
        <v>69</v>
      </c>
      <c r="L452" s="39">
        <v>6</v>
      </c>
      <c r="M452" s="21">
        <v>200</v>
      </c>
      <c r="N452" s="21">
        <v>1200</v>
      </c>
      <c r="O452" s="32" t="s">
        <v>25</v>
      </c>
      <c r="P452" s="22" t="s">
        <v>32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38"/>
      <c r="HP452" s="38"/>
      <c r="HQ452" s="38"/>
      <c r="HR452" s="38"/>
      <c r="HS452" s="38"/>
      <c r="HT452" s="38"/>
      <c r="HU452" s="38"/>
      <c r="HV452" s="38"/>
      <c r="HW452" s="38"/>
      <c r="HX452" s="38"/>
      <c r="HY452" s="38"/>
      <c r="HZ452" s="38"/>
      <c r="IA452" s="38"/>
      <c r="IB452" s="38"/>
      <c r="IC452" s="38"/>
      <c r="ID452" s="38"/>
      <c r="IE452" s="38"/>
      <c r="IF452" s="38"/>
      <c r="IG452" s="38"/>
      <c r="IH452" s="38"/>
      <c r="II452" s="38"/>
      <c r="IJ452" s="38"/>
      <c r="IK452" s="38"/>
      <c r="IL452" s="38"/>
      <c r="IM452" s="38"/>
      <c r="IN452" s="38"/>
      <c r="IO452" s="38"/>
      <c r="IP452" s="38"/>
      <c r="IQ452" s="38"/>
      <c r="IR452" s="38"/>
      <c r="IS452" s="38"/>
      <c r="IT452" s="38"/>
      <c r="IU452" s="38"/>
      <c r="IV452" s="38"/>
    </row>
    <row r="453" spans="1:256" s="7" customFormat="1" ht="24">
      <c r="A453" s="20">
        <v>451</v>
      </c>
      <c r="B453" s="21" t="s">
        <v>17</v>
      </c>
      <c r="C453" s="21" t="s">
        <v>18</v>
      </c>
      <c r="D453" s="21" t="s">
        <v>1615</v>
      </c>
      <c r="E453" s="21" t="s">
        <v>1619</v>
      </c>
      <c r="F453" s="22" t="s">
        <v>1380</v>
      </c>
      <c r="G453" s="21" t="s">
        <v>1601</v>
      </c>
      <c r="H453" s="21" t="s">
        <v>1617</v>
      </c>
      <c r="I453" s="22" t="str">
        <f t="shared" si="7"/>
        <v>女</v>
      </c>
      <c r="J453" s="34" t="s">
        <v>1211</v>
      </c>
      <c r="K453" s="21" t="s">
        <v>1620</v>
      </c>
      <c r="L453" s="39">
        <v>2</v>
      </c>
      <c r="M453" s="21">
        <v>200</v>
      </c>
      <c r="N453" s="21">
        <v>400</v>
      </c>
      <c r="O453" s="32" t="s">
        <v>25</v>
      </c>
      <c r="P453" s="33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38"/>
      <c r="HP453" s="38"/>
      <c r="HQ453" s="38"/>
      <c r="HR453" s="38"/>
      <c r="HS453" s="38"/>
      <c r="HT453" s="38"/>
      <c r="HU453" s="38"/>
      <c r="HV453" s="38"/>
      <c r="HW453" s="38"/>
      <c r="HX453" s="38"/>
      <c r="HY453" s="38"/>
      <c r="HZ453" s="38"/>
      <c r="IA453" s="38"/>
      <c r="IB453" s="38"/>
      <c r="IC453" s="38"/>
      <c r="ID453" s="38"/>
      <c r="IE453" s="38"/>
      <c r="IF453" s="38"/>
      <c r="IG453" s="38"/>
      <c r="IH453" s="38"/>
      <c r="II453" s="38"/>
      <c r="IJ453" s="38"/>
      <c r="IK453" s="38"/>
      <c r="IL453" s="38"/>
      <c r="IM453" s="38"/>
      <c r="IN453" s="38"/>
      <c r="IO453" s="38"/>
      <c r="IP453" s="38"/>
      <c r="IQ453" s="38"/>
      <c r="IR453" s="38"/>
      <c r="IS453" s="38"/>
      <c r="IT453" s="38"/>
      <c r="IU453" s="38"/>
      <c r="IV453" s="38"/>
    </row>
    <row r="454" spans="1:256" s="7" customFormat="1" ht="24">
      <c r="A454" s="20">
        <v>452</v>
      </c>
      <c r="B454" s="21" t="s">
        <v>17</v>
      </c>
      <c r="C454" s="21" t="s">
        <v>18</v>
      </c>
      <c r="D454" s="21" t="s">
        <v>1615</v>
      </c>
      <c r="E454" s="21" t="s">
        <v>1621</v>
      </c>
      <c r="F454" s="22" t="s">
        <v>1380</v>
      </c>
      <c r="G454" s="21" t="s">
        <v>1601</v>
      </c>
      <c r="H454" s="21" t="s">
        <v>1617</v>
      </c>
      <c r="I454" s="22" t="str">
        <f t="shared" si="7"/>
        <v>男</v>
      </c>
      <c r="J454" s="34" t="s">
        <v>1622</v>
      </c>
      <c r="K454" s="21" t="s">
        <v>69</v>
      </c>
      <c r="L454" s="39">
        <v>6</v>
      </c>
      <c r="M454" s="21">
        <v>200</v>
      </c>
      <c r="N454" s="21">
        <v>1200</v>
      </c>
      <c r="O454" s="32" t="s">
        <v>25</v>
      </c>
      <c r="P454" s="22" t="s">
        <v>32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38"/>
      <c r="HP454" s="38"/>
      <c r="HQ454" s="38"/>
      <c r="HR454" s="38"/>
      <c r="HS454" s="38"/>
      <c r="HT454" s="38"/>
      <c r="HU454" s="38"/>
      <c r="HV454" s="38"/>
      <c r="HW454" s="38"/>
      <c r="HX454" s="38"/>
      <c r="HY454" s="38"/>
      <c r="HZ454" s="38"/>
      <c r="IA454" s="38"/>
      <c r="IB454" s="38"/>
      <c r="IC454" s="38"/>
      <c r="ID454" s="38"/>
      <c r="IE454" s="38"/>
      <c r="IF454" s="38"/>
      <c r="IG454" s="38"/>
      <c r="IH454" s="38"/>
      <c r="II454" s="38"/>
      <c r="IJ454" s="38"/>
      <c r="IK454" s="38"/>
      <c r="IL454" s="38"/>
      <c r="IM454" s="38"/>
      <c r="IN454" s="38"/>
      <c r="IO454" s="38"/>
      <c r="IP454" s="38"/>
      <c r="IQ454" s="38"/>
      <c r="IR454" s="38"/>
      <c r="IS454" s="38"/>
      <c r="IT454" s="38"/>
      <c r="IU454" s="38"/>
      <c r="IV454" s="38"/>
    </row>
    <row r="455" spans="1:256" s="7" customFormat="1" ht="24">
      <c r="A455" s="20">
        <v>453</v>
      </c>
      <c r="B455" s="21" t="s">
        <v>17</v>
      </c>
      <c r="C455" s="21" t="s">
        <v>18</v>
      </c>
      <c r="D455" s="21" t="s">
        <v>1615</v>
      </c>
      <c r="E455" s="21" t="s">
        <v>1623</v>
      </c>
      <c r="F455" s="22" t="s">
        <v>1380</v>
      </c>
      <c r="G455" s="21" t="s">
        <v>1601</v>
      </c>
      <c r="H455" s="21" t="s">
        <v>1617</v>
      </c>
      <c r="I455" s="22" t="str">
        <f t="shared" si="7"/>
        <v>男</v>
      </c>
      <c r="J455" s="21" t="s">
        <v>1482</v>
      </c>
      <c r="K455" s="21" t="s">
        <v>69</v>
      </c>
      <c r="L455" s="39">
        <v>5</v>
      </c>
      <c r="M455" s="21">
        <v>200</v>
      </c>
      <c r="N455" s="21">
        <v>1000</v>
      </c>
      <c r="O455" s="32" t="s">
        <v>25</v>
      </c>
      <c r="P455" s="22" t="s">
        <v>169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38"/>
      <c r="HP455" s="38"/>
      <c r="HQ455" s="38"/>
      <c r="HR455" s="38"/>
      <c r="HS455" s="38"/>
      <c r="HT455" s="38"/>
      <c r="HU455" s="38"/>
      <c r="HV455" s="38"/>
      <c r="HW455" s="38"/>
      <c r="HX455" s="38"/>
      <c r="HY455" s="38"/>
      <c r="HZ455" s="38"/>
      <c r="IA455" s="38"/>
      <c r="IB455" s="38"/>
      <c r="IC455" s="38"/>
      <c r="ID455" s="38"/>
      <c r="IE455" s="38"/>
      <c r="IF455" s="38"/>
      <c r="IG455" s="38"/>
      <c r="IH455" s="38"/>
      <c r="II455" s="38"/>
      <c r="IJ455" s="38"/>
      <c r="IK455" s="38"/>
      <c r="IL455" s="38"/>
      <c r="IM455" s="38"/>
      <c r="IN455" s="38"/>
      <c r="IO455" s="38"/>
      <c r="IP455" s="38"/>
      <c r="IQ455" s="38"/>
      <c r="IR455" s="38"/>
      <c r="IS455" s="38"/>
      <c r="IT455" s="38"/>
      <c r="IU455" s="38"/>
      <c r="IV455" s="38"/>
    </row>
    <row r="456" spans="1:256" s="7" customFormat="1" ht="24">
      <c r="A456" s="20">
        <v>454</v>
      </c>
      <c r="B456" s="21" t="s">
        <v>17</v>
      </c>
      <c r="C456" s="21" t="s">
        <v>18</v>
      </c>
      <c r="D456" s="21" t="s">
        <v>1624</v>
      </c>
      <c r="E456" s="21" t="s">
        <v>1625</v>
      </c>
      <c r="F456" s="22" t="s">
        <v>1380</v>
      </c>
      <c r="G456" s="21" t="s">
        <v>1601</v>
      </c>
      <c r="H456" s="21" t="s">
        <v>1626</v>
      </c>
      <c r="I456" s="22" t="str">
        <f t="shared" si="7"/>
        <v>男</v>
      </c>
      <c r="J456" s="34" t="s">
        <v>1462</v>
      </c>
      <c r="K456" s="21" t="s">
        <v>504</v>
      </c>
      <c r="L456" s="39">
        <v>5</v>
      </c>
      <c r="M456" s="21">
        <v>200</v>
      </c>
      <c r="N456" s="21">
        <v>1000</v>
      </c>
      <c r="O456" s="32" t="s">
        <v>25</v>
      </c>
      <c r="P456" s="22" t="s">
        <v>1627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38"/>
      <c r="HP456" s="38"/>
      <c r="HQ456" s="38"/>
      <c r="HR456" s="38"/>
      <c r="HS456" s="38"/>
      <c r="HT456" s="38"/>
      <c r="HU456" s="38"/>
      <c r="HV456" s="38"/>
      <c r="HW456" s="38"/>
      <c r="HX456" s="38"/>
      <c r="HY456" s="38"/>
      <c r="HZ456" s="38"/>
      <c r="IA456" s="38"/>
      <c r="IB456" s="38"/>
      <c r="IC456" s="38"/>
      <c r="ID456" s="38"/>
      <c r="IE456" s="38"/>
      <c r="IF456" s="38"/>
      <c r="IG456" s="38"/>
      <c r="IH456" s="38"/>
      <c r="II456" s="38"/>
      <c r="IJ456" s="38"/>
      <c r="IK456" s="38"/>
      <c r="IL456" s="38"/>
      <c r="IM456" s="38"/>
      <c r="IN456" s="38"/>
      <c r="IO456" s="38"/>
      <c r="IP456" s="38"/>
      <c r="IQ456" s="38"/>
      <c r="IR456" s="38"/>
      <c r="IS456" s="38"/>
      <c r="IT456" s="38"/>
      <c r="IU456" s="38"/>
      <c r="IV456" s="38"/>
    </row>
    <row r="457" spans="1:256" s="7" customFormat="1" ht="24">
      <c r="A457" s="20">
        <v>455</v>
      </c>
      <c r="B457" s="21" t="s">
        <v>17</v>
      </c>
      <c r="C457" s="21" t="s">
        <v>18</v>
      </c>
      <c r="D457" s="21" t="s">
        <v>1628</v>
      </c>
      <c r="E457" s="21" t="s">
        <v>1629</v>
      </c>
      <c r="F457" s="22" t="s">
        <v>1380</v>
      </c>
      <c r="G457" s="21" t="s">
        <v>1601</v>
      </c>
      <c r="H457" s="21" t="s">
        <v>1630</v>
      </c>
      <c r="I457" s="22" t="str">
        <f t="shared" si="7"/>
        <v>男</v>
      </c>
      <c r="J457" s="21" t="s">
        <v>1588</v>
      </c>
      <c r="K457" s="20" t="s">
        <v>1620</v>
      </c>
      <c r="L457" s="20">
        <v>2</v>
      </c>
      <c r="M457" s="21">
        <v>200</v>
      </c>
      <c r="N457" s="20">
        <v>400</v>
      </c>
      <c r="O457" s="32" t="s">
        <v>25</v>
      </c>
      <c r="P457" s="33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  <c r="IB457" s="38"/>
      <c r="IC457" s="38"/>
      <c r="ID457" s="38"/>
      <c r="IE457" s="38"/>
      <c r="IF457" s="38"/>
      <c r="IG457" s="38"/>
      <c r="IH457" s="38"/>
      <c r="II457" s="38"/>
      <c r="IJ457" s="38"/>
      <c r="IK457" s="38"/>
      <c r="IL457" s="38"/>
      <c r="IM457" s="38"/>
      <c r="IN457" s="38"/>
      <c r="IO457" s="38"/>
      <c r="IP457" s="38"/>
      <c r="IQ457" s="38"/>
      <c r="IR457" s="38"/>
      <c r="IS457" s="38"/>
      <c r="IT457" s="38"/>
      <c r="IU457" s="38"/>
      <c r="IV457" s="38"/>
    </row>
    <row r="458" spans="1:256" s="7" customFormat="1" ht="24">
      <c r="A458" s="20">
        <v>456</v>
      </c>
      <c r="B458" s="21" t="s">
        <v>17</v>
      </c>
      <c r="C458" s="21" t="s">
        <v>18</v>
      </c>
      <c r="D458" s="21" t="s">
        <v>1604</v>
      </c>
      <c r="E458" s="21" t="s">
        <v>1631</v>
      </c>
      <c r="F458" s="22" t="s">
        <v>1380</v>
      </c>
      <c r="G458" s="21" t="s">
        <v>1601</v>
      </c>
      <c r="H458" s="21" t="s">
        <v>1632</v>
      </c>
      <c r="I458" s="22" t="str">
        <f t="shared" si="7"/>
        <v>女</v>
      </c>
      <c r="J458" s="21" t="s">
        <v>1633</v>
      </c>
      <c r="K458" s="20" t="s">
        <v>1620</v>
      </c>
      <c r="L458" s="20">
        <v>2</v>
      </c>
      <c r="M458" s="21">
        <v>200</v>
      </c>
      <c r="N458" s="20">
        <v>400</v>
      </c>
      <c r="O458" s="32" t="s">
        <v>25</v>
      </c>
      <c r="P458" s="33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38"/>
      <c r="HP458" s="38"/>
      <c r="HQ458" s="38"/>
      <c r="HR458" s="38"/>
      <c r="HS458" s="38"/>
      <c r="HT458" s="38"/>
      <c r="HU458" s="38"/>
      <c r="HV458" s="38"/>
      <c r="HW458" s="38"/>
      <c r="HX458" s="38"/>
      <c r="HY458" s="38"/>
      <c r="HZ458" s="38"/>
      <c r="IA458" s="38"/>
      <c r="IB458" s="38"/>
      <c r="IC458" s="38"/>
      <c r="ID458" s="38"/>
      <c r="IE458" s="38"/>
      <c r="IF458" s="38"/>
      <c r="IG458" s="38"/>
      <c r="IH458" s="38"/>
      <c r="II458" s="38"/>
      <c r="IJ458" s="38"/>
      <c r="IK458" s="38"/>
      <c r="IL458" s="38"/>
      <c r="IM458" s="38"/>
      <c r="IN458" s="38"/>
      <c r="IO458" s="38"/>
      <c r="IP458" s="38"/>
      <c r="IQ458" s="38"/>
      <c r="IR458" s="38"/>
      <c r="IS458" s="38"/>
      <c r="IT458" s="38"/>
      <c r="IU458" s="38"/>
      <c r="IV458" s="38"/>
    </row>
    <row r="459" spans="1:256" s="7" customFormat="1" ht="24">
      <c r="A459" s="20">
        <v>457</v>
      </c>
      <c r="B459" s="21" t="s">
        <v>17</v>
      </c>
      <c r="C459" s="21" t="s">
        <v>18</v>
      </c>
      <c r="D459" s="21" t="s">
        <v>1609</v>
      </c>
      <c r="E459" s="21" t="s">
        <v>1634</v>
      </c>
      <c r="F459" s="22" t="s">
        <v>1380</v>
      </c>
      <c r="G459" s="21" t="s">
        <v>1601</v>
      </c>
      <c r="H459" s="21" t="s">
        <v>1635</v>
      </c>
      <c r="I459" s="22" t="str">
        <f t="shared" si="7"/>
        <v>女</v>
      </c>
      <c r="J459" s="21" t="s">
        <v>1636</v>
      </c>
      <c r="K459" s="20" t="s">
        <v>1620</v>
      </c>
      <c r="L459" s="20">
        <v>2</v>
      </c>
      <c r="M459" s="21">
        <v>200</v>
      </c>
      <c r="N459" s="20">
        <v>400</v>
      </c>
      <c r="O459" s="32" t="s">
        <v>25</v>
      </c>
      <c r="P459" s="33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38"/>
      <c r="HP459" s="38"/>
      <c r="HQ459" s="38"/>
      <c r="HR459" s="38"/>
      <c r="HS459" s="38"/>
      <c r="HT459" s="38"/>
      <c r="HU459" s="38"/>
      <c r="HV459" s="38"/>
      <c r="HW459" s="38"/>
      <c r="HX459" s="38"/>
      <c r="HY459" s="38"/>
      <c r="HZ459" s="38"/>
      <c r="IA459" s="38"/>
      <c r="IB459" s="38"/>
      <c r="IC459" s="38"/>
      <c r="ID459" s="38"/>
      <c r="IE459" s="38"/>
      <c r="IF459" s="38"/>
      <c r="IG459" s="38"/>
      <c r="IH459" s="38"/>
      <c r="II459" s="38"/>
      <c r="IJ459" s="38"/>
      <c r="IK459" s="38"/>
      <c r="IL459" s="38"/>
      <c r="IM459" s="38"/>
      <c r="IN459" s="38"/>
      <c r="IO459" s="38"/>
      <c r="IP459" s="38"/>
      <c r="IQ459" s="38"/>
      <c r="IR459" s="38"/>
      <c r="IS459" s="38"/>
      <c r="IT459" s="38"/>
      <c r="IU459" s="38"/>
      <c r="IV459" s="38"/>
    </row>
    <row r="460" spans="1:256" s="7" customFormat="1" ht="24">
      <c r="A460" s="20">
        <v>458</v>
      </c>
      <c r="B460" s="21" t="s">
        <v>17</v>
      </c>
      <c r="C460" s="21" t="s">
        <v>18</v>
      </c>
      <c r="D460" s="21" t="s">
        <v>1637</v>
      </c>
      <c r="E460" s="21" t="s">
        <v>1638</v>
      </c>
      <c r="F460" s="22" t="s">
        <v>1380</v>
      </c>
      <c r="G460" s="21" t="s">
        <v>1601</v>
      </c>
      <c r="H460" s="21" t="s">
        <v>1639</v>
      </c>
      <c r="I460" s="22" t="str">
        <f t="shared" si="7"/>
        <v>男</v>
      </c>
      <c r="J460" s="20" t="s">
        <v>1640</v>
      </c>
      <c r="K460" s="20" t="s">
        <v>1522</v>
      </c>
      <c r="L460" s="20">
        <v>8</v>
      </c>
      <c r="M460" s="20">
        <v>200</v>
      </c>
      <c r="N460" s="20">
        <v>1600</v>
      </c>
      <c r="O460" s="32" t="s">
        <v>25</v>
      </c>
      <c r="P460" s="33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38"/>
      <c r="HP460" s="38"/>
      <c r="HQ460" s="38"/>
      <c r="HR460" s="38"/>
      <c r="HS460" s="38"/>
      <c r="HT460" s="38"/>
      <c r="HU460" s="38"/>
      <c r="HV460" s="38"/>
      <c r="HW460" s="38"/>
      <c r="HX460" s="38"/>
      <c r="HY460" s="38"/>
      <c r="HZ460" s="38"/>
      <c r="IA460" s="38"/>
      <c r="IB460" s="38"/>
      <c r="IC460" s="38"/>
      <c r="ID460" s="38"/>
      <c r="IE460" s="38"/>
      <c r="IF460" s="38"/>
      <c r="IG460" s="38"/>
      <c r="IH460" s="38"/>
      <c r="II460" s="38"/>
      <c r="IJ460" s="38"/>
      <c r="IK460" s="38"/>
      <c r="IL460" s="38"/>
      <c r="IM460" s="38"/>
      <c r="IN460" s="38"/>
      <c r="IO460" s="38"/>
      <c r="IP460" s="38"/>
      <c r="IQ460" s="38"/>
      <c r="IR460" s="38"/>
      <c r="IS460" s="38"/>
      <c r="IT460" s="38"/>
      <c r="IU460" s="38"/>
      <c r="IV460" s="38"/>
    </row>
    <row r="461" spans="1:256" s="7" customFormat="1" ht="24">
      <c r="A461" s="20">
        <v>459</v>
      </c>
      <c r="B461" s="21" t="s">
        <v>17</v>
      </c>
      <c r="C461" s="21" t="s">
        <v>18</v>
      </c>
      <c r="D461" s="21" t="s">
        <v>1641</v>
      </c>
      <c r="E461" s="21" t="s">
        <v>1642</v>
      </c>
      <c r="F461" s="22" t="s">
        <v>1380</v>
      </c>
      <c r="G461" s="21" t="s">
        <v>1601</v>
      </c>
      <c r="H461" s="21" t="s">
        <v>1643</v>
      </c>
      <c r="I461" s="22" t="str">
        <f t="shared" si="7"/>
        <v>男</v>
      </c>
      <c r="J461" s="34" t="s">
        <v>1568</v>
      </c>
      <c r="K461" s="46" t="s">
        <v>1529</v>
      </c>
      <c r="L461" s="39">
        <v>1</v>
      </c>
      <c r="M461" s="21">
        <v>200</v>
      </c>
      <c r="N461" s="21">
        <v>200</v>
      </c>
      <c r="O461" s="32" t="s">
        <v>25</v>
      </c>
      <c r="P461" s="33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38"/>
      <c r="HP461" s="38"/>
      <c r="HQ461" s="38"/>
      <c r="HR461" s="38"/>
      <c r="HS461" s="38"/>
      <c r="HT461" s="38"/>
      <c r="HU461" s="38"/>
      <c r="HV461" s="38"/>
      <c r="HW461" s="38"/>
      <c r="HX461" s="38"/>
      <c r="HY461" s="38"/>
      <c r="HZ461" s="38"/>
      <c r="IA461" s="38"/>
      <c r="IB461" s="38"/>
      <c r="IC461" s="38"/>
      <c r="ID461" s="38"/>
      <c r="IE461" s="38"/>
      <c r="IF461" s="38"/>
      <c r="IG461" s="38"/>
      <c r="IH461" s="38"/>
      <c r="II461" s="38"/>
      <c r="IJ461" s="38"/>
      <c r="IK461" s="38"/>
      <c r="IL461" s="38"/>
      <c r="IM461" s="38"/>
      <c r="IN461" s="38"/>
      <c r="IO461" s="38"/>
      <c r="IP461" s="38"/>
      <c r="IQ461" s="38"/>
      <c r="IR461" s="38"/>
      <c r="IS461" s="38"/>
      <c r="IT461" s="38"/>
      <c r="IU461" s="38"/>
      <c r="IV461" s="38"/>
    </row>
    <row r="462" spans="1:256" s="7" customFormat="1" ht="24">
      <c r="A462" s="20">
        <v>460</v>
      </c>
      <c r="B462" s="21" t="s">
        <v>17</v>
      </c>
      <c r="C462" s="21" t="s">
        <v>18</v>
      </c>
      <c r="D462" s="21" t="s">
        <v>1641</v>
      </c>
      <c r="E462" s="21" t="s">
        <v>1644</v>
      </c>
      <c r="F462" s="22" t="s">
        <v>1380</v>
      </c>
      <c r="G462" s="21" t="s">
        <v>1601</v>
      </c>
      <c r="H462" s="21" t="s">
        <v>1643</v>
      </c>
      <c r="I462" s="22" t="str">
        <f t="shared" si="7"/>
        <v>男</v>
      </c>
      <c r="J462" s="34" t="s">
        <v>1645</v>
      </c>
      <c r="K462" s="46" t="s">
        <v>1529</v>
      </c>
      <c r="L462" s="39">
        <v>1</v>
      </c>
      <c r="M462" s="21">
        <v>200</v>
      </c>
      <c r="N462" s="21">
        <v>200</v>
      </c>
      <c r="O462" s="32" t="s">
        <v>25</v>
      </c>
      <c r="P462" s="33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38"/>
      <c r="HP462" s="38"/>
      <c r="HQ462" s="38"/>
      <c r="HR462" s="38"/>
      <c r="HS462" s="38"/>
      <c r="HT462" s="38"/>
      <c r="HU462" s="38"/>
      <c r="HV462" s="38"/>
      <c r="HW462" s="38"/>
      <c r="HX462" s="38"/>
      <c r="HY462" s="38"/>
      <c r="HZ462" s="38"/>
      <c r="IA462" s="38"/>
      <c r="IB462" s="38"/>
      <c r="IC462" s="38"/>
      <c r="ID462" s="38"/>
      <c r="IE462" s="38"/>
      <c r="IF462" s="38"/>
      <c r="IG462" s="38"/>
      <c r="IH462" s="38"/>
      <c r="II462" s="38"/>
      <c r="IJ462" s="38"/>
      <c r="IK462" s="38"/>
      <c r="IL462" s="38"/>
      <c r="IM462" s="38"/>
      <c r="IN462" s="38"/>
      <c r="IO462" s="38"/>
      <c r="IP462" s="38"/>
      <c r="IQ462" s="38"/>
      <c r="IR462" s="38"/>
      <c r="IS462" s="38"/>
      <c r="IT462" s="38"/>
      <c r="IU462" s="38"/>
      <c r="IV462" s="38"/>
    </row>
    <row r="463" spans="1:256" s="7" customFormat="1" ht="24">
      <c r="A463" s="20">
        <v>461</v>
      </c>
      <c r="B463" s="21" t="s">
        <v>17</v>
      </c>
      <c r="C463" s="21" t="s">
        <v>18</v>
      </c>
      <c r="D463" s="21" t="s">
        <v>1646</v>
      </c>
      <c r="E463" s="21" t="s">
        <v>1647</v>
      </c>
      <c r="F463" s="22" t="s">
        <v>1380</v>
      </c>
      <c r="G463" s="21" t="s">
        <v>1601</v>
      </c>
      <c r="H463" s="21" t="s">
        <v>1648</v>
      </c>
      <c r="I463" s="22" t="str">
        <f t="shared" si="7"/>
        <v>男</v>
      </c>
      <c r="J463" s="20" t="s">
        <v>1462</v>
      </c>
      <c r="K463" s="20" t="s">
        <v>504</v>
      </c>
      <c r="L463" s="20">
        <v>5</v>
      </c>
      <c r="M463" s="20">
        <v>200</v>
      </c>
      <c r="N463" s="20">
        <v>1000</v>
      </c>
      <c r="O463" s="32" t="s">
        <v>25</v>
      </c>
      <c r="P463" s="33" t="s">
        <v>150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38"/>
      <c r="HP463" s="38"/>
      <c r="HQ463" s="38"/>
      <c r="HR463" s="38"/>
      <c r="HS463" s="38"/>
      <c r="HT463" s="38"/>
      <c r="HU463" s="38"/>
      <c r="HV463" s="38"/>
      <c r="HW463" s="38"/>
      <c r="HX463" s="38"/>
      <c r="HY463" s="38"/>
      <c r="HZ463" s="38"/>
      <c r="IA463" s="38"/>
      <c r="IB463" s="38"/>
      <c r="IC463" s="38"/>
      <c r="ID463" s="38"/>
      <c r="IE463" s="38"/>
      <c r="IF463" s="38"/>
      <c r="IG463" s="38"/>
      <c r="IH463" s="38"/>
      <c r="II463" s="38"/>
      <c r="IJ463" s="38"/>
      <c r="IK463" s="38"/>
      <c r="IL463" s="38"/>
      <c r="IM463" s="38"/>
      <c r="IN463" s="38"/>
      <c r="IO463" s="38"/>
      <c r="IP463" s="38"/>
      <c r="IQ463" s="38"/>
      <c r="IR463" s="38"/>
      <c r="IS463" s="38"/>
      <c r="IT463" s="38"/>
      <c r="IU463" s="38"/>
      <c r="IV463" s="38"/>
    </row>
    <row r="464" spans="1:256" s="7" customFormat="1" ht="24">
      <c r="A464" s="20">
        <v>462</v>
      </c>
      <c r="B464" s="21" t="s">
        <v>17</v>
      </c>
      <c r="C464" s="21" t="s">
        <v>18</v>
      </c>
      <c r="D464" s="21" t="s">
        <v>1649</v>
      </c>
      <c r="E464" s="21" t="s">
        <v>1650</v>
      </c>
      <c r="F464" s="22" t="s">
        <v>1380</v>
      </c>
      <c r="G464" s="21" t="s">
        <v>1651</v>
      </c>
      <c r="H464" s="21" t="s">
        <v>1652</v>
      </c>
      <c r="I464" s="22" t="str">
        <f t="shared" si="7"/>
        <v>男</v>
      </c>
      <c r="J464" s="34" t="s">
        <v>1653</v>
      </c>
      <c r="K464" s="20" t="s">
        <v>1337</v>
      </c>
      <c r="L464" s="39">
        <v>4</v>
      </c>
      <c r="M464" s="21">
        <v>200</v>
      </c>
      <c r="N464" s="21">
        <v>800</v>
      </c>
      <c r="O464" s="32" t="s">
        <v>43</v>
      </c>
      <c r="P464" s="33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38"/>
      <c r="HP464" s="38"/>
      <c r="HQ464" s="38"/>
      <c r="HR464" s="38"/>
      <c r="HS464" s="38"/>
      <c r="HT464" s="38"/>
      <c r="HU464" s="38"/>
      <c r="HV464" s="38"/>
      <c r="HW464" s="38"/>
      <c r="HX464" s="38"/>
      <c r="HY464" s="38"/>
      <c r="HZ464" s="38"/>
      <c r="IA464" s="38"/>
      <c r="IB464" s="38"/>
      <c r="IC464" s="38"/>
      <c r="ID464" s="38"/>
      <c r="IE464" s="38"/>
      <c r="IF464" s="38"/>
      <c r="IG464" s="38"/>
      <c r="IH464" s="38"/>
      <c r="II464" s="38"/>
      <c r="IJ464" s="38"/>
      <c r="IK464" s="38"/>
      <c r="IL464" s="38"/>
      <c r="IM464" s="38"/>
      <c r="IN464" s="38"/>
      <c r="IO464" s="38"/>
      <c r="IP464" s="38"/>
      <c r="IQ464" s="38"/>
      <c r="IR464" s="38"/>
      <c r="IS464" s="38"/>
      <c r="IT464" s="38"/>
      <c r="IU464" s="38"/>
      <c r="IV464" s="38"/>
    </row>
    <row r="465" spans="1:256" s="7" customFormat="1" ht="24">
      <c r="A465" s="20">
        <v>463</v>
      </c>
      <c r="B465" s="21" t="s">
        <v>17</v>
      </c>
      <c r="C465" s="21" t="s">
        <v>18</v>
      </c>
      <c r="D465" s="22" t="s">
        <v>1654</v>
      </c>
      <c r="E465" s="22" t="s">
        <v>1655</v>
      </c>
      <c r="F465" s="22" t="s">
        <v>1380</v>
      </c>
      <c r="G465" s="22" t="s">
        <v>1656</v>
      </c>
      <c r="H465" s="22" t="s">
        <v>1657</v>
      </c>
      <c r="I465" s="22" t="str">
        <f t="shared" si="7"/>
        <v>男</v>
      </c>
      <c r="J465" s="22" t="s">
        <v>1658</v>
      </c>
      <c r="K465" s="33" t="s">
        <v>1337</v>
      </c>
      <c r="L465" s="33">
        <v>4</v>
      </c>
      <c r="M465" s="20">
        <v>200</v>
      </c>
      <c r="N465" s="33">
        <v>800</v>
      </c>
      <c r="O465" s="32" t="s">
        <v>43</v>
      </c>
      <c r="P465" s="33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38"/>
      <c r="HP465" s="38"/>
      <c r="HQ465" s="38"/>
      <c r="HR465" s="38"/>
      <c r="HS465" s="38"/>
      <c r="HT465" s="38"/>
      <c r="HU465" s="38"/>
      <c r="HV465" s="38"/>
      <c r="HW465" s="38"/>
      <c r="HX465" s="38"/>
      <c r="HY465" s="38"/>
      <c r="HZ465" s="38"/>
      <c r="IA465" s="38"/>
      <c r="IB465" s="38"/>
      <c r="IC465" s="38"/>
      <c r="ID465" s="38"/>
      <c r="IE465" s="38"/>
      <c r="IF465" s="38"/>
      <c r="IG465" s="38"/>
      <c r="IH465" s="38"/>
      <c r="II465" s="38"/>
      <c r="IJ465" s="38"/>
      <c r="IK465" s="38"/>
      <c r="IL465" s="38"/>
      <c r="IM465" s="38"/>
      <c r="IN465" s="38"/>
      <c r="IO465" s="38"/>
      <c r="IP465" s="38"/>
      <c r="IQ465" s="38"/>
      <c r="IR465" s="38"/>
      <c r="IS465" s="38"/>
      <c r="IT465" s="38"/>
      <c r="IU465" s="38"/>
      <c r="IV465" s="38"/>
    </row>
    <row r="466" spans="1:256" s="7" customFormat="1" ht="24">
      <c r="A466" s="20">
        <v>464</v>
      </c>
      <c r="B466" s="21" t="s">
        <v>17</v>
      </c>
      <c r="C466" s="21" t="s">
        <v>18</v>
      </c>
      <c r="D466" s="21" t="s">
        <v>1659</v>
      </c>
      <c r="E466" s="21" t="s">
        <v>1660</v>
      </c>
      <c r="F466" s="21" t="s">
        <v>1380</v>
      </c>
      <c r="G466" s="21" t="s">
        <v>1656</v>
      </c>
      <c r="H466" s="21" t="s">
        <v>1661</v>
      </c>
      <c r="I466" s="22" t="str">
        <f t="shared" si="7"/>
        <v>男</v>
      </c>
      <c r="J466" s="22" t="s">
        <v>1662</v>
      </c>
      <c r="K466" s="33" t="s">
        <v>160</v>
      </c>
      <c r="L466" s="33">
        <v>6</v>
      </c>
      <c r="M466" s="21">
        <v>200</v>
      </c>
      <c r="N466" s="33">
        <v>1200</v>
      </c>
      <c r="O466" s="32" t="s">
        <v>25</v>
      </c>
      <c r="P466" s="33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38"/>
      <c r="HP466" s="38"/>
      <c r="HQ466" s="38"/>
      <c r="HR466" s="38"/>
      <c r="HS466" s="38"/>
      <c r="HT466" s="38"/>
      <c r="HU466" s="38"/>
      <c r="HV466" s="38"/>
      <c r="HW466" s="38"/>
      <c r="HX466" s="38"/>
      <c r="HY466" s="38"/>
      <c r="HZ466" s="38"/>
      <c r="IA466" s="38"/>
      <c r="IB466" s="38"/>
      <c r="IC466" s="38"/>
      <c r="ID466" s="38"/>
      <c r="IE466" s="38"/>
      <c r="IF466" s="38"/>
      <c r="IG466" s="38"/>
      <c r="IH466" s="38"/>
      <c r="II466" s="38"/>
      <c r="IJ466" s="38"/>
      <c r="IK466" s="38"/>
      <c r="IL466" s="38"/>
      <c r="IM466" s="38"/>
      <c r="IN466" s="38"/>
      <c r="IO466" s="38"/>
      <c r="IP466" s="38"/>
      <c r="IQ466" s="38"/>
      <c r="IR466" s="38"/>
      <c r="IS466" s="38"/>
      <c r="IT466" s="38"/>
      <c r="IU466" s="38"/>
      <c r="IV466" s="38"/>
    </row>
    <row r="467" spans="1:256" s="7" customFormat="1" ht="24">
      <c r="A467" s="20">
        <v>465</v>
      </c>
      <c r="B467" s="21" t="s">
        <v>17</v>
      </c>
      <c r="C467" s="21" t="s">
        <v>18</v>
      </c>
      <c r="D467" s="21" t="s">
        <v>1663</v>
      </c>
      <c r="E467" s="21" t="s">
        <v>1664</v>
      </c>
      <c r="F467" s="21" t="s">
        <v>1380</v>
      </c>
      <c r="G467" s="21" t="s">
        <v>1656</v>
      </c>
      <c r="H467" s="21" t="s">
        <v>1665</v>
      </c>
      <c r="I467" s="22" t="str">
        <f t="shared" si="7"/>
        <v>男</v>
      </c>
      <c r="J467" s="22" t="s">
        <v>1430</v>
      </c>
      <c r="K467" s="33" t="s">
        <v>160</v>
      </c>
      <c r="L467" s="33">
        <v>4</v>
      </c>
      <c r="M467" s="21">
        <v>200</v>
      </c>
      <c r="N467" s="33">
        <v>800</v>
      </c>
      <c r="O467" s="32" t="s">
        <v>25</v>
      </c>
      <c r="P467" s="22" t="s">
        <v>169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  <c r="IB467" s="38"/>
      <c r="IC467" s="38"/>
      <c r="ID467" s="38"/>
      <c r="IE467" s="38"/>
      <c r="IF467" s="38"/>
      <c r="IG467" s="38"/>
      <c r="IH467" s="38"/>
      <c r="II467" s="38"/>
      <c r="IJ467" s="38"/>
      <c r="IK467" s="38"/>
      <c r="IL467" s="38"/>
      <c r="IM467" s="38"/>
      <c r="IN467" s="38"/>
      <c r="IO467" s="38"/>
      <c r="IP467" s="38"/>
      <c r="IQ467" s="38"/>
      <c r="IR467" s="38"/>
      <c r="IS467" s="38"/>
      <c r="IT467" s="38"/>
      <c r="IU467" s="38"/>
      <c r="IV467" s="38"/>
    </row>
    <row r="468" spans="1:256" s="7" customFormat="1" ht="48">
      <c r="A468" s="20">
        <v>466</v>
      </c>
      <c r="B468" s="21" t="s">
        <v>17</v>
      </c>
      <c r="C468" s="21" t="s">
        <v>18</v>
      </c>
      <c r="D468" s="21" t="s">
        <v>1666</v>
      </c>
      <c r="E468" s="21" t="s">
        <v>1667</v>
      </c>
      <c r="F468" s="21" t="s">
        <v>1380</v>
      </c>
      <c r="G468" s="21" t="s">
        <v>1656</v>
      </c>
      <c r="H468" s="21" t="s">
        <v>1668</v>
      </c>
      <c r="I468" s="22" t="str">
        <f t="shared" si="7"/>
        <v>女</v>
      </c>
      <c r="J468" s="22" t="s">
        <v>1669</v>
      </c>
      <c r="K468" s="33" t="s">
        <v>160</v>
      </c>
      <c r="L468" s="33">
        <v>4</v>
      </c>
      <c r="M468" s="21">
        <v>200</v>
      </c>
      <c r="N468" s="33">
        <v>800</v>
      </c>
      <c r="O468" s="32" t="s">
        <v>25</v>
      </c>
      <c r="P468" s="22" t="s">
        <v>1670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  <c r="IB468" s="38"/>
      <c r="IC468" s="38"/>
      <c r="ID468" s="38"/>
      <c r="IE468" s="38"/>
      <c r="IF468" s="38"/>
      <c r="IG468" s="38"/>
      <c r="IH468" s="38"/>
      <c r="II468" s="38"/>
      <c r="IJ468" s="38"/>
      <c r="IK468" s="38"/>
      <c r="IL468" s="38"/>
      <c r="IM468" s="38"/>
      <c r="IN468" s="38"/>
      <c r="IO468" s="38"/>
      <c r="IP468" s="38"/>
      <c r="IQ468" s="38"/>
      <c r="IR468" s="38"/>
      <c r="IS468" s="38"/>
      <c r="IT468" s="38"/>
      <c r="IU468" s="38"/>
      <c r="IV468" s="38"/>
    </row>
    <row r="469" spans="1:256" s="7" customFormat="1" ht="24">
      <c r="A469" s="20">
        <v>467</v>
      </c>
      <c r="B469" s="21" t="s">
        <v>17</v>
      </c>
      <c r="C469" s="21" t="s">
        <v>18</v>
      </c>
      <c r="D469" s="21" t="s">
        <v>1671</v>
      </c>
      <c r="E469" s="21" t="s">
        <v>1672</v>
      </c>
      <c r="F469" s="21" t="s">
        <v>1380</v>
      </c>
      <c r="G469" s="21" t="s">
        <v>1656</v>
      </c>
      <c r="H469" s="21" t="s">
        <v>1673</v>
      </c>
      <c r="I469" s="22" t="str">
        <f t="shared" si="7"/>
        <v>男</v>
      </c>
      <c r="J469" s="22" t="s">
        <v>1674</v>
      </c>
      <c r="K469" s="33" t="s">
        <v>160</v>
      </c>
      <c r="L469" s="33">
        <v>4</v>
      </c>
      <c r="M469" s="21">
        <v>200</v>
      </c>
      <c r="N469" s="33">
        <v>800</v>
      </c>
      <c r="O469" s="32" t="s">
        <v>25</v>
      </c>
      <c r="P469" s="22" t="s">
        <v>169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38"/>
      <c r="HP469" s="38"/>
      <c r="HQ469" s="38"/>
      <c r="HR469" s="38"/>
      <c r="HS469" s="38"/>
      <c r="HT469" s="38"/>
      <c r="HU469" s="38"/>
      <c r="HV469" s="38"/>
      <c r="HW469" s="38"/>
      <c r="HX469" s="38"/>
      <c r="HY469" s="38"/>
      <c r="HZ469" s="38"/>
      <c r="IA469" s="38"/>
      <c r="IB469" s="38"/>
      <c r="IC469" s="38"/>
      <c r="ID469" s="38"/>
      <c r="IE469" s="38"/>
      <c r="IF469" s="38"/>
      <c r="IG469" s="38"/>
      <c r="IH469" s="38"/>
      <c r="II469" s="38"/>
      <c r="IJ469" s="38"/>
      <c r="IK469" s="38"/>
      <c r="IL469" s="38"/>
      <c r="IM469" s="38"/>
      <c r="IN469" s="38"/>
      <c r="IO469" s="38"/>
      <c r="IP469" s="38"/>
      <c r="IQ469" s="38"/>
      <c r="IR469" s="38"/>
      <c r="IS469" s="38"/>
      <c r="IT469" s="38"/>
      <c r="IU469" s="38"/>
      <c r="IV469" s="38"/>
    </row>
    <row r="470" spans="1:256" s="7" customFormat="1" ht="24">
      <c r="A470" s="20">
        <v>468</v>
      </c>
      <c r="B470" s="21" t="s">
        <v>17</v>
      </c>
      <c r="C470" s="21" t="s">
        <v>18</v>
      </c>
      <c r="D470" s="21" t="s">
        <v>1675</v>
      </c>
      <c r="E470" s="21" t="s">
        <v>1676</v>
      </c>
      <c r="F470" s="21" t="s">
        <v>1677</v>
      </c>
      <c r="G470" s="21" t="s">
        <v>1678</v>
      </c>
      <c r="H470" s="21" t="s">
        <v>1679</v>
      </c>
      <c r="I470" s="22" t="str">
        <f t="shared" si="7"/>
        <v>女</v>
      </c>
      <c r="J470" s="41" t="s">
        <v>1680</v>
      </c>
      <c r="K470" s="22" t="s">
        <v>816</v>
      </c>
      <c r="L470" s="33">
        <v>25</v>
      </c>
      <c r="M470" s="21">
        <v>200</v>
      </c>
      <c r="N470" s="33">
        <v>5000</v>
      </c>
      <c r="O470" s="32" t="s">
        <v>43</v>
      </c>
      <c r="P470" s="33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  <c r="IB470" s="38"/>
      <c r="IC470" s="38"/>
      <c r="ID470" s="38"/>
      <c r="IE470" s="38"/>
      <c r="IF470" s="38"/>
      <c r="IG470" s="38"/>
      <c r="IH470" s="38"/>
      <c r="II470" s="38"/>
      <c r="IJ470" s="38"/>
      <c r="IK470" s="38"/>
      <c r="IL470" s="38"/>
      <c r="IM470" s="38"/>
      <c r="IN470" s="38"/>
      <c r="IO470" s="38"/>
      <c r="IP470" s="38"/>
      <c r="IQ470" s="38"/>
      <c r="IR470" s="38"/>
      <c r="IS470" s="38"/>
      <c r="IT470" s="38"/>
      <c r="IU470" s="38"/>
      <c r="IV470" s="38"/>
    </row>
    <row r="471" spans="1:256" s="7" customFormat="1" ht="24">
      <c r="A471" s="20">
        <v>469</v>
      </c>
      <c r="B471" s="21" t="s">
        <v>17</v>
      </c>
      <c r="C471" s="21" t="s">
        <v>18</v>
      </c>
      <c r="D471" s="21" t="s">
        <v>1675</v>
      </c>
      <c r="E471" s="21" t="s">
        <v>1681</v>
      </c>
      <c r="F471" s="21" t="s">
        <v>1677</v>
      </c>
      <c r="G471" s="21" t="s">
        <v>1678</v>
      </c>
      <c r="H471" s="21" t="s">
        <v>1679</v>
      </c>
      <c r="I471" s="22" t="str">
        <f t="shared" si="7"/>
        <v>男</v>
      </c>
      <c r="J471" s="41" t="s">
        <v>1682</v>
      </c>
      <c r="K471" s="22" t="s">
        <v>292</v>
      </c>
      <c r="L471" s="33">
        <v>15</v>
      </c>
      <c r="M471" s="20">
        <v>200</v>
      </c>
      <c r="N471" s="33">
        <v>3000</v>
      </c>
      <c r="O471" s="32" t="s">
        <v>43</v>
      </c>
      <c r="P471" s="33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38"/>
      <c r="HP471" s="38"/>
      <c r="HQ471" s="38"/>
      <c r="HR471" s="38"/>
      <c r="HS471" s="38"/>
      <c r="HT471" s="38"/>
      <c r="HU471" s="38"/>
      <c r="HV471" s="38"/>
      <c r="HW471" s="38"/>
      <c r="HX471" s="38"/>
      <c r="HY471" s="38"/>
      <c r="HZ471" s="38"/>
      <c r="IA471" s="38"/>
      <c r="IB471" s="38"/>
      <c r="IC471" s="38"/>
      <c r="ID471" s="38"/>
      <c r="IE471" s="38"/>
      <c r="IF471" s="38"/>
      <c r="IG471" s="38"/>
      <c r="IH471" s="38"/>
      <c r="II471" s="38"/>
      <c r="IJ471" s="38"/>
      <c r="IK471" s="38"/>
      <c r="IL471" s="38"/>
      <c r="IM471" s="38"/>
      <c r="IN471" s="38"/>
      <c r="IO471" s="38"/>
      <c r="IP471" s="38"/>
      <c r="IQ471" s="38"/>
      <c r="IR471" s="38"/>
      <c r="IS471" s="38"/>
      <c r="IT471" s="38"/>
      <c r="IU471" s="38"/>
      <c r="IV471" s="38"/>
    </row>
    <row r="472" spans="1:256" s="7" customFormat="1" ht="24">
      <c r="A472" s="20">
        <v>470</v>
      </c>
      <c r="B472" s="21" t="s">
        <v>17</v>
      </c>
      <c r="C472" s="21" t="s">
        <v>18</v>
      </c>
      <c r="D472" s="21" t="s">
        <v>1683</v>
      </c>
      <c r="E472" s="21" t="s">
        <v>1684</v>
      </c>
      <c r="F472" s="21" t="s">
        <v>1677</v>
      </c>
      <c r="G472" s="21" t="s">
        <v>1678</v>
      </c>
      <c r="H472" s="21" t="s">
        <v>1685</v>
      </c>
      <c r="I472" s="22" t="str">
        <f t="shared" si="7"/>
        <v>女</v>
      </c>
      <c r="J472" s="22" t="s">
        <v>1686</v>
      </c>
      <c r="K472" s="22" t="s">
        <v>558</v>
      </c>
      <c r="L472" s="33">
        <v>24</v>
      </c>
      <c r="M472" s="21">
        <v>200</v>
      </c>
      <c r="N472" s="33">
        <v>4800</v>
      </c>
      <c r="O472" s="32" t="s">
        <v>43</v>
      </c>
      <c r="P472" s="33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38"/>
      <c r="HP472" s="38"/>
      <c r="HQ472" s="38"/>
      <c r="HR472" s="38"/>
      <c r="HS472" s="38"/>
      <c r="HT472" s="38"/>
      <c r="HU472" s="38"/>
      <c r="HV472" s="38"/>
      <c r="HW472" s="38"/>
      <c r="HX472" s="38"/>
      <c r="HY472" s="38"/>
      <c r="HZ472" s="38"/>
      <c r="IA472" s="38"/>
      <c r="IB472" s="38"/>
      <c r="IC472" s="38"/>
      <c r="ID472" s="38"/>
      <c r="IE472" s="38"/>
      <c r="IF472" s="38"/>
      <c r="IG472" s="38"/>
      <c r="IH472" s="38"/>
      <c r="II472" s="38"/>
      <c r="IJ472" s="38"/>
      <c r="IK472" s="38"/>
      <c r="IL472" s="38"/>
      <c r="IM472" s="38"/>
      <c r="IN472" s="38"/>
      <c r="IO472" s="38"/>
      <c r="IP472" s="38"/>
      <c r="IQ472" s="38"/>
      <c r="IR472" s="38"/>
      <c r="IS472" s="38"/>
      <c r="IT472" s="38"/>
      <c r="IU472" s="38"/>
      <c r="IV472" s="38"/>
    </row>
    <row r="473" spans="1:256" s="7" customFormat="1" ht="24">
      <c r="A473" s="20">
        <v>471</v>
      </c>
      <c r="B473" s="21" t="s">
        <v>17</v>
      </c>
      <c r="C473" s="21" t="s">
        <v>18</v>
      </c>
      <c r="D473" s="21" t="s">
        <v>1687</v>
      </c>
      <c r="E473" s="21" t="s">
        <v>1687</v>
      </c>
      <c r="F473" s="21" t="s">
        <v>1677</v>
      </c>
      <c r="G473" s="21" t="s">
        <v>1688</v>
      </c>
      <c r="H473" s="21" t="s">
        <v>1689</v>
      </c>
      <c r="I473" s="22" t="str">
        <f t="shared" si="7"/>
        <v>男</v>
      </c>
      <c r="J473" s="22" t="s">
        <v>1690</v>
      </c>
      <c r="K473" s="33" t="s">
        <v>1337</v>
      </c>
      <c r="L473" s="33">
        <v>4</v>
      </c>
      <c r="M473" s="21">
        <v>200</v>
      </c>
      <c r="N473" s="33">
        <v>800</v>
      </c>
      <c r="O473" s="32" t="s">
        <v>25</v>
      </c>
      <c r="P473" s="33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38"/>
      <c r="HP473" s="38"/>
      <c r="HQ473" s="38"/>
      <c r="HR473" s="38"/>
      <c r="HS473" s="38"/>
      <c r="HT473" s="38"/>
      <c r="HU473" s="38"/>
      <c r="HV473" s="38"/>
      <c r="HW473" s="38"/>
      <c r="HX473" s="38"/>
      <c r="HY473" s="38"/>
      <c r="HZ473" s="38"/>
      <c r="IA473" s="38"/>
      <c r="IB473" s="38"/>
      <c r="IC473" s="38"/>
      <c r="ID473" s="38"/>
      <c r="IE473" s="38"/>
      <c r="IF473" s="38"/>
      <c r="IG473" s="38"/>
      <c r="IH473" s="38"/>
      <c r="II473" s="38"/>
      <c r="IJ473" s="38"/>
      <c r="IK473" s="38"/>
      <c r="IL473" s="38"/>
      <c r="IM473" s="38"/>
      <c r="IN473" s="38"/>
      <c r="IO473" s="38"/>
      <c r="IP473" s="38"/>
      <c r="IQ473" s="38"/>
      <c r="IR473" s="38"/>
      <c r="IS473" s="38"/>
      <c r="IT473" s="38"/>
      <c r="IU473" s="38"/>
      <c r="IV473" s="38"/>
    </row>
    <row r="474" spans="1:256" s="7" customFormat="1" ht="24">
      <c r="A474" s="20">
        <v>472</v>
      </c>
      <c r="B474" s="21" t="s">
        <v>17</v>
      </c>
      <c r="C474" s="21" t="s">
        <v>18</v>
      </c>
      <c r="D474" s="21" t="s">
        <v>1691</v>
      </c>
      <c r="E474" s="21" t="s">
        <v>1691</v>
      </c>
      <c r="F474" s="21" t="s">
        <v>1677</v>
      </c>
      <c r="G474" s="21" t="s">
        <v>1692</v>
      </c>
      <c r="H474" s="21" t="s">
        <v>1693</v>
      </c>
      <c r="I474" s="22" t="str">
        <f t="shared" si="7"/>
        <v>男</v>
      </c>
      <c r="J474" s="33" t="s">
        <v>1694</v>
      </c>
      <c r="K474" s="33" t="s">
        <v>686</v>
      </c>
      <c r="L474" s="33">
        <v>18</v>
      </c>
      <c r="M474" s="21">
        <v>200</v>
      </c>
      <c r="N474" s="33">
        <v>3600</v>
      </c>
      <c r="O474" s="32" t="s">
        <v>43</v>
      </c>
      <c r="P474" s="33" t="s">
        <v>1695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38"/>
      <c r="HP474" s="38"/>
      <c r="HQ474" s="38"/>
      <c r="HR474" s="38"/>
      <c r="HS474" s="38"/>
      <c r="HT474" s="38"/>
      <c r="HU474" s="38"/>
      <c r="HV474" s="38"/>
      <c r="HW474" s="38"/>
      <c r="HX474" s="38"/>
      <c r="HY474" s="38"/>
      <c r="HZ474" s="38"/>
      <c r="IA474" s="38"/>
      <c r="IB474" s="38"/>
      <c r="IC474" s="38"/>
      <c r="ID474" s="38"/>
      <c r="IE474" s="38"/>
      <c r="IF474" s="38"/>
      <c r="IG474" s="38"/>
      <c r="IH474" s="38"/>
      <c r="II474" s="38"/>
      <c r="IJ474" s="38"/>
      <c r="IK474" s="38"/>
      <c r="IL474" s="38"/>
      <c r="IM474" s="38"/>
      <c r="IN474" s="38"/>
      <c r="IO474" s="38"/>
      <c r="IP474" s="38"/>
      <c r="IQ474" s="38"/>
      <c r="IR474" s="38"/>
      <c r="IS474" s="38"/>
      <c r="IT474" s="38"/>
      <c r="IU474" s="38"/>
      <c r="IV474" s="38"/>
    </row>
    <row r="475" spans="1:256" s="7" customFormat="1" ht="24">
      <c r="A475" s="20">
        <v>473</v>
      </c>
      <c r="B475" s="21" t="s">
        <v>17</v>
      </c>
      <c r="C475" s="21" t="s">
        <v>18</v>
      </c>
      <c r="D475" s="21" t="s">
        <v>1696</v>
      </c>
      <c r="E475" s="21" t="s">
        <v>1696</v>
      </c>
      <c r="F475" s="21" t="s">
        <v>1677</v>
      </c>
      <c r="G475" s="21" t="s">
        <v>1692</v>
      </c>
      <c r="H475" s="21" t="s">
        <v>1693</v>
      </c>
      <c r="I475" s="22" t="str">
        <f t="shared" si="7"/>
        <v>男</v>
      </c>
      <c r="J475" s="41" t="s">
        <v>1697</v>
      </c>
      <c r="K475" s="33" t="s">
        <v>1698</v>
      </c>
      <c r="L475" s="33">
        <v>7</v>
      </c>
      <c r="M475" s="20">
        <v>200</v>
      </c>
      <c r="N475" s="33">
        <v>1400</v>
      </c>
      <c r="O475" s="32" t="s">
        <v>25</v>
      </c>
      <c r="P475" s="33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38"/>
      <c r="HP475" s="38"/>
      <c r="HQ475" s="38"/>
      <c r="HR475" s="38"/>
      <c r="HS475" s="38"/>
      <c r="HT475" s="38"/>
      <c r="HU475" s="38"/>
      <c r="HV475" s="38"/>
      <c r="HW475" s="38"/>
      <c r="HX475" s="38"/>
      <c r="HY475" s="38"/>
      <c r="HZ475" s="38"/>
      <c r="IA475" s="38"/>
      <c r="IB475" s="38"/>
      <c r="IC475" s="38"/>
      <c r="ID475" s="38"/>
      <c r="IE475" s="38"/>
      <c r="IF475" s="38"/>
      <c r="IG475" s="38"/>
      <c r="IH475" s="38"/>
      <c r="II475" s="38"/>
      <c r="IJ475" s="38"/>
      <c r="IK475" s="38"/>
      <c r="IL475" s="38"/>
      <c r="IM475" s="38"/>
      <c r="IN475" s="38"/>
      <c r="IO475" s="38"/>
      <c r="IP475" s="38"/>
      <c r="IQ475" s="38"/>
      <c r="IR475" s="38"/>
      <c r="IS475" s="38"/>
      <c r="IT475" s="38"/>
      <c r="IU475" s="38"/>
      <c r="IV475" s="38"/>
    </row>
    <row r="476" spans="1:256" s="7" customFormat="1" ht="24">
      <c r="A476" s="20">
        <v>474</v>
      </c>
      <c r="B476" s="21" t="s">
        <v>17</v>
      </c>
      <c r="C476" s="21" t="s">
        <v>18</v>
      </c>
      <c r="D476" s="21" t="s">
        <v>1699</v>
      </c>
      <c r="E476" s="21" t="s">
        <v>1699</v>
      </c>
      <c r="F476" s="21" t="s">
        <v>1677</v>
      </c>
      <c r="G476" s="21" t="s">
        <v>1692</v>
      </c>
      <c r="H476" s="21" t="s">
        <v>1700</v>
      </c>
      <c r="I476" s="22" t="str">
        <f t="shared" si="7"/>
        <v>男</v>
      </c>
      <c r="J476" s="22" t="s">
        <v>1701</v>
      </c>
      <c r="K476" s="22" t="s">
        <v>558</v>
      </c>
      <c r="L476" s="32">
        <v>17</v>
      </c>
      <c r="M476" s="21">
        <v>200</v>
      </c>
      <c r="N476" s="22">
        <v>3400</v>
      </c>
      <c r="O476" s="32" t="s">
        <v>43</v>
      </c>
      <c r="P476" s="22" t="s">
        <v>1702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38"/>
      <c r="HP476" s="38"/>
      <c r="HQ476" s="38"/>
      <c r="HR476" s="38"/>
      <c r="HS476" s="38"/>
      <c r="HT476" s="38"/>
      <c r="HU476" s="38"/>
      <c r="HV476" s="38"/>
      <c r="HW476" s="38"/>
      <c r="HX476" s="38"/>
      <c r="HY476" s="38"/>
      <c r="HZ476" s="38"/>
      <c r="IA476" s="38"/>
      <c r="IB476" s="38"/>
      <c r="IC476" s="38"/>
      <c r="ID476" s="38"/>
      <c r="IE476" s="38"/>
      <c r="IF476" s="38"/>
      <c r="IG476" s="38"/>
      <c r="IH476" s="38"/>
      <c r="II476" s="38"/>
      <c r="IJ476" s="38"/>
      <c r="IK476" s="38"/>
      <c r="IL476" s="38"/>
      <c r="IM476" s="38"/>
      <c r="IN476" s="38"/>
      <c r="IO476" s="38"/>
      <c r="IP476" s="38"/>
      <c r="IQ476" s="38"/>
      <c r="IR476" s="38"/>
      <c r="IS476" s="38"/>
      <c r="IT476" s="38"/>
      <c r="IU476" s="38"/>
      <c r="IV476" s="38"/>
    </row>
    <row r="477" spans="1:256" s="7" customFormat="1" ht="24">
      <c r="A477" s="20">
        <v>475</v>
      </c>
      <c r="B477" s="21" t="s">
        <v>17</v>
      </c>
      <c r="C477" s="21" t="s">
        <v>18</v>
      </c>
      <c r="D477" s="21" t="s">
        <v>1699</v>
      </c>
      <c r="E477" s="21" t="s">
        <v>1703</v>
      </c>
      <c r="F477" s="21" t="s">
        <v>1677</v>
      </c>
      <c r="G477" s="21" t="s">
        <v>1692</v>
      </c>
      <c r="H477" s="21" t="s">
        <v>1700</v>
      </c>
      <c r="I477" s="22" t="str">
        <f t="shared" si="7"/>
        <v>男</v>
      </c>
      <c r="J477" s="33" t="s">
        <v>1704</v>
      </c>
      <c r="K477" s="33" t="s">
        <v>221</v>
      </c>
      <c r="L477" s="33">
        <v>4</v>
      </c>
      <c r="M477" s="21">
        <v>200</v>
      </c>
      <c r="N477" s="33">
        <v>800</v>
      </c>
      <c r="O477" s="32" t="s">
        <v>43</v>
      </c>
      <c r="P477" s="33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  <c r="IB477" s="38"/>
      <c r="IC477" s="38"/>
      <c r="ID477" s="38"/>
      <c r="IE477" s="38"/>
      <c r="IF477" s="38"/>
      <c r="IG477" s="38"/>
      <c r="IH477" s="38"/>
      <c r="II477" s="38"/>
      <c r="IJ477" s="38"/>
      <c r="IK477" s="38"/>
      <c r="IL477" s="38"/>
      <c r="IM477" s="38"/>
      <c r="IN477" s="38"/>
      <c r="IO477" s="38"/>
      <c r="IP477" s="38"/>
      <c r="IQ477" s="38"/>
      <c r="IR477" s="38"/>
      <c r="IS477" s="38"/>
      <c r="IT477" s="38"/>
      <c r="IU477" s="38"/>
      <c r="IV477" s="38"/>
    </row>
    <row r="478" spans="1:256" s="7" customFormat="1" ht="60">
      <c r="A478" s="20">
        <v>476</v>
      </c>
      <c r="B478" s="21" t="s">
        <v>17</v>
      </c>
      <c r="C478" s="21" t="s">
        <v>18</v>
      </c>
      <c r="D478" s="22" t="s">
        <v>1705</v>
      </c>
      <c r="E478" s="22" t="s">
        <v>1705</v>
      </c>
      <c r="F478" s="21" t="s">
        <v>1677</v>
      </c>
      <c r="G478" s="22" t="s">
        <v>1692</v>
      </c>
      <c r="H478" s="22" t="s">
        <v>1706</v>
      </c>
      <c r="I478" s="22" t="str">
        <f t="shared" si="7"/>
        <v>男</v>
      </c>
      <c r="J478" s="22" t="s">
        <v>1707</v>
      </c>
      <c r="K478" s="22" t="s">
        <v>59</v>
      </c>
      <c r="L478" s="32">
        <v>26</v>
      </c>
      <c r="M478" s="21">
        <v>200</v>
      </c>
      <c r="N478" s="22">
        <v>5200</v>
      </c>
      <c r="O478" s="32" t="s">
        <v>43</v>
      </c>
      <c r="P478" s="22" t="s">
        <v>1708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  <c r="IB478" s="38"/>
      <c r="IC478" s="38"/>
      <c r="ID478" s="38"/>
      <c r="IE478" s="38"/>
      <c r="IF478" s="38"/>
      <c r="IG478" s="38"/>
      <c r="IH478" s="38"/>
      <c r="II478" s="38"/>
      <c r="IJ478" s="38"/>
      <c r="IK478" s="38"/>
      <c r="IL478" s="38"/>
      <c r="IM478" s="38"/>
      <c r="IN478" s="38"/>
      <c r="IO478" s="38"/>
      <c r="IP478" s="38"/>
      <c r="IQ478" s="38"/>
      <c r="IR478" s="38"/>
      <c r="IS478" s="38"/>
      <c r="IT478" s="38"/>
      <c r="IU478" s="38"/>
      <c r="IV478" s="38"/>
    </row>
    <row r="479" spans="1:256" s="7" customFormat="1" ht="24">
      <c r="A479" s="20">
        <v>477</v>
      </c>
      <c r="B479" s="21" t="s">
        <v>17</v>
      </c>
      <c r="C479" s="21" t="s">
        <v>18</v>
      </c>
      <c r="D479" s="21" t="s">
        <v>1709</v>
      </c>
      <c r="E479" s="22" t="s">
        <v>1709</v>
      </c>
      <c r="F479" s="21" t="s">
        <v>1677</v>
      </c>
      <c r="G479" s="21" t="s">
        <v>1710</v>
      </c>
      <c r="H479" s="21" t="s">
        <v>1711</v>
      </c>
      <c r="I479" s="22" t="str">
        <f t="shared" si="7"/>
        <v>男</v>
      </c>
      <c r="J479" s="22" t="s">
        <v>1712</v>
      </c>
      <c r="K479" s="22" t="s">
        <v>558</v>
      </c>
      <c r="L479" s="32">
        <v>24</v>
      </c>
      <c r="M479" s="21">
        <v>200</v>
      </c>
      <c r="N479" s="22">
        <f>L479*M479</f>
        <v>4800</v>
      </c>
      <c r="O479" s="32" t="s">
        <v>43</v>
      </c>
      <c r="P479" s="22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  <c r="IB479" s="38"/>
      <c r="IC479" s="38"/>
      <c r="ID479" s="38"/>
      <c r="IE479" s="38"/>
      <c r="IF479" s="38"/>
      <c r="IG479" s="38"/>
      <c r="IH479" s="38"/>
      <c r="II479" s="38"/>
      <c r="IJ479" s="38"/>
      <c r="IK479" s="38"/>
      <c r="IL479" s="38"/>
      <c r="IM479" s="38"/>
      <c r="IN479" s="38"/>
      <c r="IO479" s="38"/>
      <c r="IP479" s="38"/>
      <c r="IQ479" s="38"/>
      <c r="IR479" s="38"/>
      <c r="IS479" s="38"/>
      <c r="IT479" s="38"/>
      <c r="IU479" s="38"/>
      <c r="IV479" s="38"/>
    </row>
    <row r="480" spans="1:256" s="7" customFormat="1" ht="24">
      <c r="A480" s="20">
        <v>478</v>
      </c>
      <c r="B480" s="21" t="s">
        <v>17</v>
      </c>
      <c r="C480" s="21" t="s">
        <v>18</v>
      </c>
      <c r="D480" s="22" t="s">
        <v>1713</v>
      </c>
      <c r="E480" s="22" t="s">
        <v>1713</v>
      </c>
      <c r="F480" s="21" t="s">
        <v>1677</v>
      </c>
      <c r="G480" s="21" t="s">
        <v>1714</v>
      </c>
      <c r="H480" s="21" t="s">
        <v>1715</v>
      </c>
      <c r="I480" s="22" t="str">
        <f t="shared" si="7"/>
        <v>男</v>
      </c>
      <c r="J480" s="22" t="s">
        <v>1716</v>
      </c>
      <c r="K480" s="22" t="s">
        <v>1051</v>
      </c>
      <c r="L480" s="32">
        <v>4</v>
      </c>
      <c r="M480" s="21">
        <v>200</v>
      </c>
      <c r="N480" s="22">
        <v>800</v>
      </c>
      <c r="O480" s="32" t="s">
        <v>25</v>
      </c>
      <c r="P480" s="22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38"/>
      <c r="HP480" s="38"/>
      <c r="HQ480" s="38"/>
      <c r="HR480" s="38"/>
      <c r="HS480" s="38"/>
      <c r="HT480" s="38"/>
      <c r="HU480" s="38"/>
      <c r="HV480" s="38"/>
      <c r="HW480" s="38"/>
      <c r="HX480" s="38"/>
      <c r="HY480" s="38"/>
      <c r="HZ480" s="38"/>
      <c r="IA480" s="38"/>
      <c r="IB480" s="38"/>
      <c r="IC480" s="38"/>
      <c r="ID480" s="38"/>
      <c r="IE480" s="38"/>
      <c r="IF480" s="38"/>
      <c r="IG480" s="38"/>
      <c r="IH480" s="38"/>
      <c r="II480" s="38"/>
      <c r="IJ480" s="38"/>
      <c r="IK480" s="38"/>
      <c r="IL480" s="38"/>
      <c r="IM480" s="38"/>
      <c r="IN480" s="38"/>
      <c r="IO480" s="38"/>
      <c r="IP480" s="38"/>
      <c r="IQ480" s="38"/>
      <c r="IR480" s="38"/>
      <c r="IS480" s="38"/>
      <c r="IT480" s="38"/>
      <c r="IU480" s="38"/>
      <c r="IV480" s="38"/>
    </row>
    <row r="481" spans="1:256" s="7" customFormat="1" ht="24">
      <c r="A481" s="20">
        <v>479</v>
      </c>
      <c r="B481" s="21" t="s">
        <v>17</v>
      </c>
      <c r="C481" s="21" t="s">
        <v>18</v>
      </c>
      <c r="D481" s="21" t="s">
        <v>1717</v>
      </c>
      <c r="E481" s="21" t="s">
        <v>1718</v>
      </c>
      <c r="F481" s="21" t="s">
        <v>1677</v>
      </c>
      <c r="G481" s="22" t="s">
        <v>1719</v>
      </c>
      <c r="H481" s="21" t="s">
        <v>1720</v>
      </c>
      <c r="I481" s="22" t="str">
        <f t="shared" si="7"/>
        <v>女</v>
      </c>
      <c r="J481" s="22" t="s">
        <v>1721</v>
      </c>
      <c r="K481" s="22" t="s">
        <v>1722</v>
      </c>
      <c r="L481" s="32">
        <v>26</v>
      </c>
      <c r="M481" s="21">
        <v>200</v>
      </c>
      <c r="N481" s="22">
        <f>L481*M481</f>
        <v>5200</v>
      </c>
      <c r="O481" s="32" t="s">
        <v>43</v>
      </c>
      <c r="P481" s="22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38"/>
      <c r="HP481" s="38"/>
      <c r="HQ481" s="38"/>
      <c r="HR481" s="38"/>
      <c r="HS481" s="38"/>
      <c r="HT481" s="38"/>
      <c r="HU481" s="38"/>
      <c r="HV481" s="38"/>
      <c r="HW481" s="38"/>
      <c r="HX481" s="38"/>
      <c r="HY481" s="38"/>
      <c r="HZ481" s="38"/>
      <c r="IA481" s="38"/>
      <c r="IB481" s="38"/>
      <c r="IC481" s="38"/>
      <c r="ID481" s="38"/>
      <c r="IE481" s="38"/>
      <c r="IF481" s="38"/>
      <c r="IG481" s="38"/>
      <c r="IH481" s="38"/>
      <c r="II481" s="38"/>
      <c r="IJ481" s="38"/>
      <c r="IK481" s="38"/>
      <c r="IL481" s="38"/>
      <c r="IM481" s="38"/>
      <c r="IN481" s="38"/>
      <c r="IO481" s="38"/>
      <c r="IP481" s="38"/>
      <c r="IQ481" s="38"/>
      <c r="IR481" s="38"/>
      <c r="IS481" s="38"/>
      <c r="IT481" s="38"/>
      <c r="IU481" s="38"/>
      <c r="IV481" s="38"/>
    </row>
    <row r="482" spans="1:256" s="7" customFormat="1" ht="24">
      <c r="A482" s="20">
        <v>480</v>
      </c>
      <c r="B482" s="21" t="s">
        <v>17</v>
      </c>
      <c r="C482" s="21" t="s">
        <v>18</v>
      </c>
      <c r="D482" s="21" t="s">
        <v>1723</v>
      </c>
      <c r="E482" s="22" t="s">
        <v>1724</v>
      </c>
      <c r="F482" s="21" t="s">
        <v>1677</v>
      </c>
      <c r="G482" s="21" t="s">
        <v>1725</v>
      </c>
      <c r="H482" s="21" t="s">
        <v>1726</v>
      </c>
      <c r="I482" s="22" t="str">
        <f t="shared" si="7"/>
        <v>男</v>
      </c>
      <c r="J482" s="22" t="s">
        <v>1727</v>
      </c>
      <c r="K482" s="22" t="s">
        <v>558</v>
      </c>
      <c r="L482" s="32">
        <v>24</v>
      </c>
      <c r="M482" s="21">
        <v>200</v>
      </c>
      <c r="N482" s="22">
        <v>4800</v>
      </c>
      <c r="O482" s="32" t="s">
        <v>43</v>
      </c>
      <c r="P482" s="22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38"/>
      <c r="HP482" s="38"/>
      <c r="HQ482" s="38"/>
      <c r="HR482" s="38"/>
      <c r="HS482" s="38"/>
      <c r="HT482" s="38"/>
      <c r="HU482" s="38"/>
      <c r="HV482" s="38"/>
      <c r="HW482" s="38"/>
      <c r="HX482" s="38"/>
      <c r="HY482" s="38"/>
      <c r="HZ482" s="38"/>
      <c r="IA482" s="38"/>
      <c r="IB482" s="38"/>
      <c r="IC482" s="38"/>
      <c r="ID482" s="38"/>
      <c r="IE482" s="38"/>
      <c r="IF482" s="38"/>
      <c r="IG482" s="38"/>
      <c r="IH482" s="38"/>
      <c r="II482" s="38"/>
      <c r="IJ482" s="38"/>
      <c r="IK482" s="38"/>
      <c r="IL482" s="38"/>
      <c r="IM482" s="38"/>
      <c r="IN482" s="38"/>
      <c r="IO482" s="38"/>
      <c r="IP482" s="38"/>
      <c r="IQ482" s="38"/>
      <c r="IR482" s="38"/>
      <c r="IS482" s="38"/>
      <c r="IT482" s="38"/>
      <c r="IU482" s="38"/>
      <c r="IV482" s="38"/>
    </row>
    <row r="483" spans="1:256" s="7" customFormat="1" ht="24">
      <c r="A483" s="20">
        <v>481</v>
      </c>
      <c r="B483" s="21" t="s">
        <v>17</v>
      </c>
      <c r="C483" s="21" t="s">
        <v>18</v>
      </c>
      <c r="D483" s="21" t="s">
        <v>1723</v>
      </c>
      <c r="E483" s="21" t="s">
        <v>1728</v>
      </c>
      <c r="F483" s="21" t="s">
        <v>1677</v>
      </c>
      <c r="G483" s="21" t="s">
        <v>1725</v>
      </c>
      <c r="H483" s="21" t="s">
        <v>1726</v>
      </c>
      <c r="I483" s="22" t="str">
        <f t="shared" si="7"/>
        <v>男</v>
      </c>
      <c r="J483" s="22" t="s">
        <v>1729</v>
      </c>
      <c r="K483" s="22" t="s">
        <v>558</v>
      </c>
      <c r="L483" s="32">
        <v>24</v>
      </c>
      <c r="M483" s="21">
        <v>200</v>
      </c>
      <c r="N483" s="22">
        <v>4800</v>
      </c>
      <c r="O483" s="32" t="s">
        <v>43</v>
      </c>
      <c r="P483" s="22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38"/>
      <c r="HP483" s="38"/>
      <c r="HQ483" s="38"/>
      <c r="HR483" s="38"/>
      <c r="HS483" s="38"/>
      <c r="HT483" s="38"/>
      <c r="HU483" s="38"/>
      <c r="HV483" s="38"/>
      <c r="HW483" s="38"/>
      <c r="HX483" s="38"/>
      <c r="HY483" s="38"/>
      <c r="HZ483" s="38"/>
      <c r="IA483" s="38"/>
      <c r="IB483" s="38"/>
      <c r="IC483" s="38"/>
      <c r="ID483" s="38"/>
      <c r="IE483" s="38"/>
      <c r="IF483" s="38"/>
      <c r="IG483" s="38"/>
      <c r="IH483" s="38"/>
      <c r="II483" s="38"/>
      <c r="IJ483" s="38"/>
      <c r="IK483" s="38"/>
      <c r="IL483" s="38"/>
      <c r="IM483" s="38"/>
      <c r="IN483" s="38"/>
      <c r="IO483" s="38"/>
      <c r="IP483" s="38"/>
      <c r="IQ483" s="38"/>
      <c r="IR483" s="38"/>
      <c r="IS483" s="38"/>
      <c r="IT483" s="38"/>
      <c r="IU483" s="38"/>
      <c r="IV483" s="38"/>
    </row>
    <row r="484" spans="1:256" s="7" customFormat="1" ht="24">
      <c r="A484" s="20">
        <v>482</v>
      </c>
      <c r="B484" s="21" t="s">
        <v>17</v>
      </c>
      <c r="C484" s="21" t="s">
        <v>18</v>
      </c>
      <c r="D484" s="21" t="s">
        <v>1730</v>
      </c>
      <c r="E484" s="21" t="s">
        <v>1731</v>
      </c>
      <c r="F484" s="21" t="s">
        <v>1677</v>
      </c>
      <c r="G484" s="21" t="s">
        <v>1725</v>
      </c>
      <c r="H484" s="21" t="s">
        <v>1732</v>
      </c>
      <c r="I484" s="22" t="str">
        <f t="shared" si="7"/>
        <v>男</v>
      </c>
      <c r="J484" s="41" t="s">
        <v>1733</v>
      </c>
      <c r="K484" s="22" t="s">
        <v>1734</v>
      </c>
      <c r="L484" s="33">
        <v>18</v>
      </c>
      <c r="M484" s="21">
        <v>200</v>
      </c>
      <c r="N484" s="33">
        <v>3600</v>
      </c>
      <c r="O484" s="32" t="s">
        <v>43</v>
      </c>
      <c r="P484" s="33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38"/>
      <c r="HP484" s="38"/>
      <c r="HQ484" s="38"/>
      <c r="HR484" s="38"/>
      <c r="HS484" s="38"/>
      <c r="HT484" s="38"/>
      <c r="HU484" s="38"/>
      <c r="HV484" s="38"/>
      <c r="HW484" s="38"/>
      <c r="HX484" s="38"/>
      <c r="HY484" s="38"/>
      <c r="HZ484" s="38"/>
      <c r="IA484" s="38"/>
      <c r="IB484" s="38"/>
      <c r="IC484" s="38"/>
      <c r="ID484" s="38"/>
      <c r="IE484" s="38"/>
      <c r="IF484" s="38"/>
      <c r="IG484" s="38"/>
      <c r="IH484" s="38"/>
      <c r="II484" s="38"/>
      <c r="IJ484" s="38"/>
      <c r="IK484" s="38"/>
      <c r="IL484" s="38"/>
      <c r="IM484" s="38"/>
      <c r="IN484" s="38"/>
      <c r="IO484" s="38"/>
      <c r="IP484" s="38"/>
      <c r="IQ484" s="38"/>
      <c r="IR484" s="38"/>
      <c r="IS484" s="38"/>
      <c r="IT484" s="38"/>
      <c r="IU484" s="38"/>
      <c r="IV484" s="38"/>
    </row>
    <row r="485" spans="1:256" s="7" customFormat="1" ht="24">
      <c r="A485" s="20">
        <v>483</v>
      </c>
      <c r="B485" s="21" t="s">
        <v>17</v>
      </c>
      <c r="C485" s="21" t="s">
        <v>18</v>
      </c>
      <c r="D485" s="21" t="s">
        <v>1735</v>
      </c>
      <c r="E485" s="21" t="s">
        <v>1735</v>
      </c>
      <c r="F485" s="21" t="s">
        <v>1677</v>
      </c>
      <c r="G485" s="21" t="s">
        <v>1725</v>
      </c>
      <c r="H485" s="21" t="s">
        <v>1736</v>
      </c>
      <c r="I485" s="22" t="str">
        <f t="shared" si="7"/>
        <v>男</v>
      </c>
      <c r="J485" s="22" t="s">
        <v>1737</v>
      </c>
      <c r="K485" s="22" t="s">
        <v>1058</v>
      </c>
      <c r="L485" s="33">
        <v>8</v>
      </c>
      <c r="M485" s="21">
        <v>200</v>
      </c>
      <c r="N485" s="33">
        <v>1600</v>
      </c>
      <c r="O485" s="32" t="s">
        <v>25</v>
      </c>
      <c r="P485" s="33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  <c r="IB485" s="38"/>
      <c r="IC485" s="38"/>
      <c r="ID485" s="38"/>
      <c r="IE485" s="38"/>
      <c r="IF485" s="38"/>
      <c r="IG485" s="38"/>
      <c r="IH485" s="38"/>
      <c r="II485" s="38"/>
      <c r="IJ485" s="38"/>
      <c r="IK485" s="38"/>
      <c r="IL485" s="38"/>
      <c r="IM485" s="38"/>
      <c r="IN485" s="38"/>
      <c r="IO485" s="38"/>
      <c r="IP485" s="38"/>
      <c r="IQ485" s="38"/>
      <c r="IR485" s="38"/>
      <c r="IS485" s="38"/>
      <c r="IT485" s="38"/>
      <c r="IU485" s="38"/>
      <c r="IV485" s="38"/>
    </row>
    <row r="486" spans="1:256" s="7" customFormat="1" ht="72">
      <c r="A486" s="20">
        <v>484</v>
      </c>
      <c r="B486" s="21" t="s">
        <v>17</v>
      </c>
      <c r="C486" s="21" t="s">
        <v>18</v>
      </c>
      <c r="D486" s="21" t="s">
        <v>1738</v>
      </c>
      <c r="E486" s="22" t="s">
        <v>1738</v>
      </c>
      <c r="F486" s="21" t="s">
        <v>1677</v>
      </c>
      <c r="G486" s="21" t="s">
        <v>1739</v>
      </c>
      <c r="H486" s="21" t="s">
        <v>1740</v>
      </c>
      <c r="I486" s="22" t="str">
        <f t="shared" si="7"/>
        <v>男</v>
      </c>
      <c r="J486" s="22" t="s">
        <v>1741</v>
      </c>
      <c r="K486" s="31" t="s">
        <v>1742</v>
      </c>
      <c r="L486" s="31">
        <v>17</v>
      </c>
      <c r="M486" s="21">
        <v>200</v>
      </c>
      <c r="N486" s="22">
        <v>3400</v>
      </c>
      <c r="O486" s="32" t="s">
        <v>43</v>
      </c>
      <c r="P486" s="22" t="s">
        <v>1743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  <c r="IB486" s="38"/>
      <c r="IC486" s="38"/>
      <c r="ID486" s="38"/>
      <c r="IE486" s="38"/>
      <c r="IF486" s="38"/>
      <c r="IG486" s="38"/>
      <c r="IH486" s="38"/>
      <c r="II486" s="38"/>
      <c r="IJ486" s="38"/>
      <c r="IK486" s="38"/>
      <c r="IL486" s="38"/>
      <c r="IM486" s="38"/>
      <c r="IN486" s="38"/>
      <c r="IO486" s="38"/>
      <c r="IP486" s="38"/>
      <c r="IQ486" s="38"/>
      <c r="IR486" s="38"/>
      <c r="IS486" s="38"/>
      <c r="IT486" s="38"/>
      <c r="IU486" s="38"/>
      <c r="IV486" s="38"/>
    </row>
    <row r="487" spans="1:256" s="7" customFormat="1" ht="24">
      <c r="A487" s="20">
        <v>485</v>
      </c>
      <c r="B487" s="21" t="s">
        <v>17</v>
      </c>
      <c r="C487" s="21" t="s">
        <v>18</v>
      </c>
      <c r="D487" s="21" t="s">
        <v>1744</v>
      </c>
      <c r="E487" s="21" t="s">
        <v>1744</v>
      </c>
      <c r="F487" s="21" t="s">
        <v>1677</v>
      </c>
      <c r="G487" s="21" t="s">
        <v>1739</v>
      </c>
      <c r="H487" s="21" t="s">
        <v>1745</v>
      </c>
      <c r="I487" s="22" t="str">
        <f t="shared" si="7"/>
        <v>男</v>
      </c>
      <c r="J487" s="41" t="s">
        <v>1746</v>
      </c>
      <c r="K487" s="22" t="s">
        <v>816</v>
      </c>
      <c r="L487" s="33">
        <v>25</v>
      </c>
      <c r="M487" s="21">
        <v>200</v>
      </c>
      <c r="N487" s="33">
        <v>5000</v>
      </c>
      <c r="O487" s="32" t="s">
        <v>43</v>
      </c>
      <c r="P487" s="33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38"/>
      <c r="HP487" s="38"/>
      <c r="HQ487" s="38"/>
      <c r="HR487" s="38"/>
      <c r="HS487" s="38"/>
      <c r="HT487" s="38"/>
      <c r="HU487" s="38"/>
      <c r="HV487" s="38"/>
      <c r="HW487" s="38"/>
      <c r="HX487" s="38"/>
      <c r="HY487" s="38"/>
      <c r="HZ487" s="38"/>
      <c r="IA487" s="38"/>
      <c r="IB487" s="38"/>
      <c r="IC487" s="38"/>
      <c r="ID487" s="38"/>
      <c r="IE487" s="38"/>
      <c r="IF487" s="38"/>
      <c r="IG487" s="38"/>
      <c r="IH487" s="38"/>
      <c r="II487" s="38"/>
      <c r="IJ487" s="38"/>
      <c r="IK487" s="38"/>
      <c r="IL487" s="38"/>
      <c r="IM487" s="38"/>
      <c r="IN487" s="38"/>
      <c r="IO487" s="38"/>
      <c r="IP487" s="38"/>
      <c r="IQ487" s="38"/>
      <c r="IR487" s="38"/>
      <c r="IS487" s="38"/>
      <c r="IT487" s="38"/>
      <c r="IU487" s="38"/>
      <c r="IV487" s="38"/>
    </row>
    <row r="488" spans="1:256" s="7" customFormat="1" ht="24">
      <c r="A488" s="20">
        <v>486</v>
      </c>
      <c r="B488" s="21" t="s">
        <v>17</v>
      </c>
      <c r="C488" s="21" t="s">
        <v>18</v>
      </c>
      <c r="D488" s="21" t="s">
        <v>1747</v>
      </c>
      <c r="E488" s="21" t="s">
        <v>1747</v>
      </c>
      <c r="F488" s="21" t="s">
        <v>1677</v>
      </c>
      <c r="G488" s="21" t="s">
        <v>1739</v>
      </c>
      <c r="H488" s="21" t="s">
        <v>1748</v>
      </c>
      <c r="I488" s="22" t="s">
        <v>1749</v>
      </c>
      <c r="J488" s="33" t="s">
        <v>1750</v>
      </c>
      <c r="K488" s="33" t="s">
        <v>480</v>
      </c>
      <c r="L488" s="33">
        <v>5</v>
      </c>
      <c r="M488" s="20">
        <v>200</v>
      </c>
      <c r="N488" s="33">
        <v>1000</v>
      </c>
      <c r="O488" s="32" t="s">
        <v>43</v>
      </c>
      <c r="P488" s="33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38"/>
      <c r="HP488" s="38"/>
      <c r="HQ488" s="38"/>
      <c r="HR488" s="38"/>
      <c r="HS488" s="38"/>
      <c r="HT488" s="38"/>
      <c r="HU488" s="38"/>
      <c r="HV488" s="38"/>
      <c r="HW488" s="38"/>
      <c r="HX488" s="38"/>
      <c r="HY488" s="38"/>
      <c r="HZ488" s="38"/>
      <c r="IA488" s="38"/>
      <c r="IB488" s="38"/>
      <c r="IC488" s="38"/>
      <c r="ID488" s="38"/>
      <c r="IE488" s="38"/>
      <c r="IF488" s="38"/>
      <c r="IG488" s="38"/>
      <c r="IH488" s="38"/>
      <c r="II488" s="38"/>
      <c r="IJ488" s="38"/>
      <c r="IK488" s="38"/>
      <c r="IL488" s="38"/>
      <c r="IM488" s="38"/>
      <c r="IN488" s="38"/>
      <c r="IO488" s="38"/>
      <c r="IP488" s="38"/>
      <c r="IQ488" s="38"/>
      <c r="IR488" s="38"/>
      <c r="IS488" s="38"/>
      <c r="IT488" s="38"/>
      <c r="IU488" s="38"/>
      <c r="IV488" s="38"/>
    </row>
    <row r="489" spans="1:256" s="7" customFormat="1" ht="24">
      <c r="A489" s="20">
        <v>487</v>
      </c>
      <c r="B489" s="21" t="s">
        <v>17</v>
      </c>
      <c r="C489" s="21" t="s">
        <v>18</v>
      </c>
      <c r="D489" s="21" t="s">
        <v>1751</v>
      </c>
      <c r="E489" s="21" t="s">
        <v>1752</v>
      </c>
      <c r="F489" s="21" t="s">
        <v>1677</v>
      </c>
      <c r="G489" s="21" t="s">
        <v>1753</v>
      </c>
      <c r="H489" s="21" t="s">
        <v>1754</v>
      </c>
      <c r="I489" s="22" t="str">
        <f aca="true" t="shared" si="8" ref="I489:I552">IF(OR(LEN(J489)=15,LEN(J489)=18),IF(MOD(MID(J489,15,3)*1,2),"男","女"),#N/A)</f>
        <v>男</v>
      </c>
      <c r="J489" s="22" t="s">
        <v>1716</v>
      </c>
      <c r="K489" s="22" t="s">
        <v>287</v>
      </c>
      <c r="L489" s="32">
        <v>31</v>
      </c>
      <c r="M489" s="21">
        <v>200</v>
      </c>
      <c r="N489" s="22">
        <v>6200</v>
      </c>
      <c r="O489" s="32" t="s">
        <v>43</v>
      </c>
      <c r="P489" s="22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38"/>
      <c r="HP489" s="38"/>
      <c r="HQ489" s="38"/>
      <c r="HR489" s="38"/>
      <c r="HS489" s="38"/>
      <c r="HT489" s="38"/>
      <c r="HU489" s="38"/>
      <c r="HV489" s="38"/>
      <c r="HW489" s="38"/>
      <c r="HX489" s="38"/>
      <c r="HY489" s="38"/>
      <c r="HZ489" s="38"/>
      <c r="IA489" s="38"/>
      <c r="IB489" s="38"/>
      <c r="IC489" s="38"/>
      <c r="ID489" s="38"/>
      <c r="IE489" s="38"/>
      <c r="IF489" s="38"/>
      <c r="IG489" s="38"/>
      <c r="IH489" s="38"/>
      <c r="II489" s="38"/>
      <c r="IJ489" s="38"/>
      <c r="IK489" s="38"/>
      <c r="IL489" s="38"/>
      <c r="IM489" s="38"/>
      <c r="IN489" s="38"/>
      <c r="IO489" s="38"/>
      <c r="IP489" s="38"/>
      <c r="IQ489" s="38"/>
      <c r="IR489" s="38"/>
      <c r="IS489" s="38"/>
      <c r="IT489" s="38"/>
      <c r="IU489" s="38"/>
      <c r="IV489" s="38"/>
    </row>
    <row r="490" spans="1:256" s="7" customFormat="1" ht="24">
      <c r="A490" s="20">
        <v>488</v>
      </c>
      <c r="B490" s="21" t="s">
        <v>17</v>
      </c>
      <c r="C490" s="21" t="s">
        <v>18</v>
      </c>
      <c r="D490" s="21" t="s">
        <v>1755</v>
      </c>
      <c r="E490" s="21" t="s">
        <v>1755</v>
      </c>
      <c r="F490" s="21" t="s">
        <v>1677</v>
      </c>
      <c r="G490" s="21" t="s">
        <v>1753</v>
      </c>
      <c r="H490" s="21" t="s">
        <v>1756</v>
      </c>
      <c r="I490" s="22" t="str">
        <f t="shared" si="8"/>
        <v>女</v>
      </c>
      <c r="J490" s="41" t="s">
        <v>1757</v>
      </c>
      <c r="K490" s="22" t="s">
        <v>1758</v>
      </c>
      <c r="L490" s="33">
        <v>8</v>
      </c>
      <c r="M490" s="20">
        <v>200</v>
      </c>
      <c r="N490" s="33">
        <v>1600</v>
      </c>
      <c r="O490" s="32" t="s">
        <v>43</v>
      </c>
      <c r="P490" s="22" t="s">
        <v>1759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38"/>
      <c r="HP490" s="38"/>
      <c r="HQ490" s="38"/>
      <c r="HR490" s="38"/>
      <c r="HS490" s="38"/>
      <c r="HT490" s="38"/>
      <c r="HU490" s="38"/>
      <c r="HV490" s="38"/>
      <c r="HW490" s="38"/>
      <c r="HX490" s="38"/>
      <c r="HY490" s="38"/>
      <c r="HZ490" s="38"/>
      <c r="IA490" s="38"/>
      <c r="IB490" s="38"/>
      <c r="IC490" s="38"/>
      <c r="ID490" s="38"/>
      <c r="IE490" s="38"/>
      <c r="IF490" s="38"/>
      <c r="IG490" s="38"/>
      <c r="IH490" s="38"/>
      <c r="II490" s="38"/>
      <c r="IJ490" s="38"/>
      <c r="IK490" s="38"/>
      <c r="IL490" s="38"/>
      <c r="IM490" s="38"/>
      <c r="IN490" s="38"/>
      <c r="IO490" s="38"/>
      <c r="IP490" s="38"/>
      <c r="IQ490" s="38"/>
      <c r="IR490" s="38"/>
      <c r="IS490" s="38"/>
      <c r="IT490" s="38"/>
      <c r="IU490" s="38"/>
      <c r="IV490" s="38"/>
    </row>
    <row r="491" spans="1:256" s="7" customFormat="1" ht="36">
      <c r="A491" s="20">
        <v>489</v>
      </c>
      <c r="B491" s="21" t="s">
        <v>17</v>
      </c>
      <c r="C491" s="21" t="s">
        <v>18</v>
      </c>
      <c r="D491" s="21" t="s">
        <v>1760</v>
      </c>
      <c r="E491" s="21" t="s">
        <v>1760</v>
      </c>
      <c r="F491" s="21" t="s">
        <v>1677</v>
      </c>
      <c r="G491" s="21" t="s">
        <v>1753</v>
      </c>
      <c r="H491" s="21" t="s">
        <v>1761</v>
      </c>
      <c r="I491" s="22" t="str">
        <f t="shared" si="8"/>
        <v>男</v>
      </c>
      <c r="J491" s="41" t="s">
        <v>1762</v>
      </c>
      <c r="K491" s="22" t="s">
        <v>1758</v>
      </c>
      <c r="L491" s="33">
        <v>9</v>
      </c>
      <c r="M491" s="20">
        <v>200</v>
      </c>
      <c r="N491" s="33">
        <v>1800</v>
      </c>
      <c r="O491" s="32" t="s">
        <v>43</v>
      </c>
      <c r="P491" s="22" t="s">
        <v>1763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38"/>
      <c r="HP491" s="38"/>
      <c r="HQ491" s="38"/>
      <c r="HR491" s="38"/>
      <c r="HS491" s="38"/>
      <c r="HT491" s="38"/>
      <c r="HU491" s="38"/>
      <c r="HV491" s="38"/>
      <c r="HW491" s="38"/>
      <c r="HX491" s="38"/>
      <c r="HY491" s="38"/>
      <c r="HZ491" s="38"/>
      <c r="IA491" s="38"/>
      <c r="IB491" s="38"/>
      <c r="IC491" s="38"/>
      <c r="ID491" s="38"/>
      <c r="IE491" s="38"/>
      <c r="IF491" s="38"/>
      <c r="IG491" s="38"/>
      <c r="IH491" s="38"/>
      <c r="II491" s="38"/>
      <c r="IJ491" s="38"/>
      <c r="IK491" s="38"/>
      <c r="IL491" s="38"/>
      <c r="IM491" s="38"/>
      <c r="IN491" s="38"/>
      <c r="IO491" s="38"/>
      <c r="IP491" s="38"/>
      <c r="IQ491" s="38"/>
      <c r="IR491" s="38"/>
      <c r="IS491" s="38"/>
      <c r="IT491" s="38"/>
      <c r="IU491" s="38"/>
      <c r="IV491" s="38"/>
    </row>
    <row r="492" spans="1:256" s="7" customFormat="1" ht="60">
      <c r="A492" s="20">
        <v>490</v>
      </c>
      <c r="B492" s="21" t="s">
        <v>17</v>
      </c>
      <c r="C492" s="21" t="s">
        <v>18</v>
      </c>
      <c r="D492" s="21" t="s">
        <v>1764</v>
      </c>
      <c r="E492" s="21" t="s">
        <v>1764</v>
      </c>
      <c r="F492" s="22" t="s">
        <v>1677</v>
      </c>
      <c r="G492" s="22" t="s">
        <v>1753</v>
      </c>
      <c r="H492" s="22" t="s">
        <v>1765</v>
      </c>
      <c r="I492" s="22" t="str">
        <f t="shared" si="8"/>
        <v>男</v>
      </c>
      <c r="J492" s="35" t="s">
        <v>1766</v>
      </c>
      <c r="K492" s="22" t="s">
        <v>824</v>
      </c>
      <c r="L492" s="33">
        <v>11</v>
      </c>
      <c r="M492" s="21">
        <v>200</v>
      </c>
      <c r="N492" s="33">
        <v>2200</v>
      </c>
      <c r="O492" s="32" t="s">
        <v>43</v>
      </c>
      <c r="P492" s="23" t="s">
        <v>1767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38"/>
      <c r="HP492" s="38"/>
      <c r="HQ492" s="38"/>
      <c r="HR492" s="38"/>
      <c r="HS492" s="38"/>
      <c r="HT492" s="38"/>
      <c r="HU492" s="38"/>
      <c r="HV492" s="38"/>
      <c r="HW492" s="38"/>
      <c r="HX492" s="38"/>
      <c r="HY492" s="38"/>
      <c r="HZ492" s="38"/>
      <c r="IA492" s="38"/>
      <c r="IB492" s="38"/>
      <c r="IC492" s="38"/>
      <c r="ID492" s="38"/>
      <c r="IE492" s="38"/>
      <c r="IF492" s="38"/>
      <c r="IG492" s="38"/>
      <c r="IH492" s="38"/>
      <c r="II492" s="38"/>
      <c r="IJ492" s="38"/>
      <c r="IK492" s="38"/>
      <c r="IL492" s="38"/>
      <c r="IM492" s="38"/>
      <c r="IN492" s="38"/>
      <c r="IO492" s="38"/>
      <c r="IP492" s="38"/>
      <c r="IQ492" s="38"/>
      <c r="IR492" s="38"/>
      <c r="IS492" s="38"/>
      <c r="IT492" s="38"/>
      <c r="IU492" s="38"/>
      <c r="IV492" s="38"/>
    </row>
    <row r="493" spans="1:256" s="7" customFormat="1" ht="60">
      <c r="A493" s="20">
        <v>491</v>
      </c>
      <c r="B493" s="21" t="s">
        <v>17</v>
      </c>
      <c r="C493" s="21" t="s">
        <v>18</v>
      </c>
      <c r="D493" s="22" t="s">
        <v>1768</v>
      </c>
      <c r="E493" s="22" t="s">
        <v>1769</v>
      </c>
      <c r="F493" s="21" t="s">
        <v>1677</v>
      </c>
      <c r="G493" s="22" t="s">
        <v>1770</v>
      </c>
      <c r="H493" s="22" t="s">
        <v>1771</v>
      </c>
      <c r="I493" s="22" t="str">
        <f t="shared" si="8"/>
        <v>女</v>
      </c>
      <c r="J493" s="21" t="s">
        <v>1772</v>
      </c>
      <c r="K493" s="22" t="s">
        <v>686</v>
      </c>
      <c r="L493" s="32">
        <v>12</v>
      </c>
      <c r="M493" s="22">
        <v>200</v>
      </c>
      <c r="N493" s="22">
        <v>2400</v>
      </c>
      <c r="O493" s="32" t="s">
        <v>43</v>
      </c>
      <c r="P493" s="22" t="s">
        <v>1773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  <c r="HZ493" s="38"/>
      <c r="IA493" s="38"/>
      <c r="IB493" s="38"/>
      <c r="IC493" s="38"/>
      <c r="ID493" s="38"/>
      <c r="IE493" s="38"/>
      <c r="IF493" s="38"/>
      <c r="IG493" s="38"/>
      <c r="IH493" s="38"/>
      <c r="II493" s="38"/>
      <c r="IJ493" s="38"/>
      <c r="IK493" s="38"/>
      <c r="IL493" s="38"/>
      <c r="IM493" s="38"/>
      <c r="IN493" s="38"/>
      <c r="IO493" s="38"/>
      <c r="IP493" s="38"/>
      <c r="IQ493" s="38"/>
      <c r="IR493" s="38"/>
      <c r="IS493" s="38"/>
      <c r="IT493" s="38"/>
      <c r="IU493" s="38"/>
      <c r="IV493" s="38"/>
    </row>
    <row r="494" spans="1:256" s="7" customFormat="1" ht="48">
      <c r="A494" s="20">
        <v>492</v>
      </c>
      <c r="B494" s="21" t="s">
        <v>17</v>
      </c>
      <c r="C494" s="21" t="s">
        <v>18</v>
      </c>
      <c r="D494" s="22" t="s">
        <v>1774</v>
      </c>
      <c r="E494" s="33" t="s">
        <v>1775</v>
      </c>
      <c r="F494" s="21" t="s">
        <v>1677</v>
      </c>
      <c r="G494" s="22" t="s">
        <v>1770</v>
      </c>
      <c r="H494" s="22" t="s">
        <v>1776</v>
      </c>
      <c r="I494" s="22" t="str">
        <f t="shared" si="8"/>
        <v>女</v>
      </c>
      <c r="J494" s="20" t="s">
        <v>1777</v>
      </c>
      <c r="K494" s="33" t="s">
        <v>1778</v>
      </c>
      <c r="L494" s="33">
        <v>7</v>
      </c>
      <c r="M494" s="22">
        <v>200</v>
      </c>
      <c r="N494" s="33">
        <v>1400</v>
      </c>
      <c r="O494" s="32" t="s">
        <v>43</v>
      </c>
      <c r="P494" s="33" t="s">
        <v>1779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  <c r="IB494" s="38"/>
      <c r="IC494" s="38"/>
      <c r="ID494" s="38"/>
      <c r="IE494" s="38"/>
      <c r="IF494" s="38"/>
      <c r="IG494" s="38"/>
      <c r="IH494" s="38"/>
      <c r="II494" s="38"/>
      <c r="IJ494" s="38"/>
      <c r="IK494" s="38"/>
      <c r="IL494" s="38"/>
      <c r="IM494" s="38"/>
      <c r="IN494" s="38"/>
      <c r="IO494" s="38"/>
      <c r="IP494" s="38"/>
      <c r="IQ494" s="38"/>
      <c r="IR494" s="38"/>
      <c r="IS494" s="38"/>
      <c r="IT494" s="38"/>
      <c r="IU494" s="38"/>
      <c r="IV494" s="38"/>
    </row>
    <row r="495" spans="1:256" s="7" customFormat="1" ht="24">
      <c r="A495" s="20">
        <v>493</v>
      </c>
      <c r="B495" s="21" t="s">
        <v>17</v>
      </c>
      <c r="C495" s="21" t="s">
        <v>18</v>
      </c>
      <c r="D495" s="22" t="s">
        <v>1780</v>
      </c>
      <c r="E495" s="22" t="s">
        <v>1781</v>
      </c>
      <c r="F495" s="21" t="s">
        <v>1677</v>
      </c>
      <c r="G495" s="22" t="s">
        <v>1782</v>
      </c>
      <c r="H495" s="22" t="s">
        <v>1783</v>
      </c>
      <c r="I495" s="22" t="str">
        <f t="shared" si="8"/>
        <v>男</v>
      </c>
      <c r="J495" s="33" t="s">
        <v>1784</v>
      </c>
      <c r="K495" s="22" t="s">
        <v>1785</v>
      </c>
      <c r="L495" s="33">
        <v>19</v>
      </c>
      <c r="M495" s="33">
        <v>200</v>
      </c>
      <c r="N495" s="33">
        <v>3800</v>
      </c>
      <c r="O495" s="32" t="s">
        <v>43</v>
      </c>
      <c r="P495" s="33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  <c r="IB495" s="38"/>
      <c r="IC495" s="38"/>
      <c r="ID495" s="38"/>
      <c r="IE495" s="38"/>
      <c r="IF495" s="38"/>
      <c r="IG495" s="38"/>
      <c r="IH495" s="38"/>
      <c r="II495" s="38"/>
      <c r="IJ495" s="38"/>
      <c r="IK495" s="38"/>
      <c r="IL495" s="38"/>
      <c r="IM495" s="38"/>
      <c r="IN495" s="38"/>
      <c r="IO495" s="38"/>
      <c r="IP495" s="38"/>
      <c r="IQ495" s="38"/>
      <c r="IR495" s="38"/>
      <c r="IS495" s="38"/>
      <c r="IT495" s="38"/>
      <c r="IU495" s="38"/>
      <c r="IV495" s="38"/>
    </row>
    <row r="496" spans="1:256" s="7" customFormat="1" ht="24">
      <c r="A496" s="20">
        <v>494</v>
      </c>
      <c r="B496" s="21" t="s">
        <v>17</v>
      </c>
      <c r="C496" s="21" t="s">
        <v>18</v>
      </c>
      <c r="D496" s="22" t="s">
        <v>1786</v>
      </c>
      <c r="E496" s="22" t="s">
        <v>1787</v>
      </c>
      <c r="F496" s="21" t="s">
        <v>1677</v>
      </c>
      <c r="G496" s="22" t="s">
        <v>1788</v>
      </c>
      <c r="H496" s="22" t="s">
        <v>1789</v>
      </c>
      <c r="I496" s="22" t="str">
        <f t="shared" si="8"/>
        <v>女</v>
      </c>
      <c r="J496" s="41" t="s">
        <v>1790</v>
      </c>
      <c r="K496" s="22" t="s">
        <v>558</v>
      </c>
      <c r="L496" s="33">
        <v>20</v>
      </c>
      <c r="M496" s="33">
        <v>200</v>
      </c>
      <c r="N496" s="33">
        <v>4000</v>
      </c>
      <c r="O496" s="32" t="s">
        <v>43</v>
      </c>
      <c r="P496" s="22" t="s">
        <v>1791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38"/>
      <c r="HP496" s="38"/>
      <c r="HQ496" s="38"/>
      <c r="HR496" s="38"/>
      <c r="HS496" s="38"/>
      <c r="HT496" s="38"/>
      <c r="HU496" s="38"/>
      <c r="HV496" s="38"/>
      <c r="HW496" s="38"/>
      <c r="HX496" s="38"/>
      <c r="HY496" s="38"/>
      <c r="HZ496" s="38"/>
      <c r="IA496" s="38"/>
      <c r="IB496" s="38"/>
      <c r="IC496" s="38"/>
      <c r="ID496" s="38"/>
      <c r="IE496" s="38"/>
      <c r="IF496" s="38"/>
      <c r="IG496" s="38"/>
      <c r="IH496" s="38"/>
      <c r="II496" s="38"/>
      <c r="IJ496" s="38"/>
      <c r="IK496" s="38"/>
      <c r="IL496" s="38"/>
      <c r="IM496" s="38"/>
      <c r="IN496" s="38"/>
      <c r="IO496" s="38"/>
      <c r="IP496" s="38"/>
      <c r="IQ496" s="38"/>
      <c r="IR496" s="38"/>
      <c r="IS496" s="38"/>
      <c r="IT496" s="38"/>
      <c r="IU496" s="38"/>
      <c r="IV496" s="38"/>
    </row>
    <row r="497" spans="1:256" s="7" customFormat="1" ht="24">
      <c r="A497" s="20">
        <v>495</v>
      </c>
      <c r="B497" s="21" t="s">
        <v>17</v>
      </c>
      <c r="C497" s="21" t="s">
        <v>18</v>
      </c>
      <c r="D497" s="22" t="s">
        <v>1792</v>
      </c>
      <c r="E497" s="22" t="s">
        <v>1793</v>
      </c>
      <c r="F497" s="21" t="s">
        <v>1794</v>
      </c>
      <c r="G497" s="22" t="s">
        <v>1795</v>
      </c>
      <c r="H497" s="22" t="s">
        <v>1796</v>
      </c>
      <c r="I497" s="22" t="str">
        <f t="shared" si="8"/>
        <v>男</v>
      </c>
      <c r="J497" s="23" t="s">
        <v>1797</v>
      </c>
      <c r="K497" s="33" t="s">
        <v>42</v>
      </c>
      <c r="L497" s="32">
        <v>13</v>
      </c>
      <c r="M497" s="22">
        <v>200</v>
      </c>
      <c r="N497" s="22">
        <v>2600</v>
      </c>
      <c r="O497" s="32" t="s">
        <v>43</v>
      </c>
      <c r="P497" s="33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  <c r="IB497" s="38"/>
      <c r="IC497" s="38"/>
      <c r="ID497" s="38"/>
      <c r="IE497" s="38"/>
      <c r="IF497" s="38"/>
      <c r="IG497" s="38"/>
      <c r="IH497" s="38"/>
      <c r="II497" s="38"/>
      <c r="IJ497" s="38"/>
      <c r="IK497" s="38"/>
      <c r="IL497" s="38"/>
      <c r="IM497" s="38"/>
      <c r="IN497" s="38"/>
      <c r="IO497" s="38"/>
      <c r="IP497" s="38"/>
      <c r="IQ497" s="38"/>
      <c r="IR497" s="38"/>
      <c r="IS497" s="38"/>
      <c r="IT497" s="38"/>
      <c r="IU497" s="38"/>
      <c r="IV497" s="38"/>
    </row>
    <row r="498" spans="1:256" s="7" customFormat="1" ht="24">
      <c r="A498" s="20">
        <v>496</v>
      </c>
      <c r="B498" s="21" t="s">
        <v>17</v>
      </c>
      <c r="C498" s="21" t="s">
        <v>18</v>
      </c>
      <c r="D498" s="22" t="s">
        <v>1792</v>
      </c>
      <c r="E498" s="22" t="s">
        <v>1798</v>
      </c>
      <c r="F498" s="21" t="s">
        <v>1794</v>
      </c>
      <c r="G498" s="22" t="s">
        <v>1795</v>
      </c>
      <c r="H498" s="22" t="s">
        <v>1796</v>
      </c>
      <c r="I498" s="22" t="str">
        <f t="shared" si="8"/>
        <v>男</v>
      </c>
      <c r="J498" s="23" t="s">
        <v>1799</v>
      </c>
      <c r="K498" s="33" t="s">
        <v>42</v>
      </c>
      <c r="L498" s="32">
        <v>13</v>
      </c>
      <c r="M498" s="22">
        <v>200</v>
      </c>
      <c r="N498" s="22">
        <v>2600</v>
      </c>
      <c r="O498" s="32" t="s">
        <v>43</v>
      </c>
      <c r="P498" s="33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38"/>
      <c r="IA498" s="38"/>
      <c r="IB498" s="38"/>
      <c r="IC498" s="38"/>
      <c r="ID498" s="38"/>
      <c r="IE498" s="38"/>
      <c r="IF498" s="38"/>
      <c r="IG498" s="38"/>
      <c r="IH498" s="38"/>
      <c r="II498" s="38"/>
      <c r="IJ498" s="38"/>
      <c r="IK498" s="38"/>
      <c r="IL498" s="38"/>
      <c r="IM498" s="38"/>
      <c r="IN498" s="38"/>
      <c r="IO498" s="38"/>
      <c r="IP498" s="38"/>
      <c r="IQ498" s="38"/>
      <c r="IR498" s="38"/>
      <c r="IS498" s="38"/>
      <c r="IT498" s="38"/>
      <c r="IU498" s="38"/>
      <c r="IV498" s="38"/>
    </row>
    <row r="499" spans="1:256" s="7" customFormat="1" ht="24">
      <c r="A499" s="20">
        <v>497</v>
      </c>
      <c r="B499" s="21" t="s">
        <v>17</v>
      </c>
      <c r="C499" s="21" t="s">
        <v>18</v>
      </c>
      <c r="D499" s="22" t="s">
        <v>1800</v>
      </c>
      <c r="E499" s="22" t="s">
        <v>1801</v>
      </c>
      <c r="F499" s="21" t="s">
        <v>1794</v>
      </c>
      <c r="G499" s="22" t="s">
        <v>1795</v>
      </c>
      <c r="H499" s="22" t="s">
        <v>1802</v>
      </c>
      <c r="I499" s="22" t="str">
        <f t="shared" si="8"/>
        <v>女</v>
      </c>
      <c r="J499" s="23" t="s">
        <v>1136</v>
      </c>
      <c r="K499" s="33" t="s">
        <v>738</v>
      </c>
      <c r="L499" s="33">
        <v>16</v>
      </c>
      <c r="M499" s="22">
        <v>200</v>
      </c>
      <c r="N499" s="33">
        <v>3200</v>
      </c>
      <c r="O499" s="42" t="s">
        <v>43</v>
      </c>
      <c r="P499" s="33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38"/>
      <c r="HP499" s="38"/>
      <c r="HQ499" s="38"/>
      <c r="HR499" s="38"/>
      <c r="HS499" s="38"/>
      <c r="HT499" s="38"/>
      <c r="HU499" s="38"/>
      <c r="HV499" s="38"/>
      <c r="HW499" s="38"/>
      <c r="HX499" s="38"/>
      <c r="HY499" s="38"/>
      <c r="HZ499" s="38"/>
      <c r="IA499" s="38"/>
      <c r="IB499" s="38"/>
      <c r="IC499" s="38"/>
      <c r="ID499" s="38"/>
      <c r="IE499" s="38"/>
      <c r="IF499" s="38"/>
      <c r="IG499" s="38"/>
      <c r="IH499" s="38"/>
      <c r="II499" s="38"/>
      <c r="IJ499" s="38"/>
      <c r="IK499" s="38"/>
      <c r="IL499" s="38"/>
      <c r="IM499" s="38"/>
      <c r="IN499" s="38"/>
      <c r="IO499" s="38"/>
      <c r="IP499" s="38"/>
      <c r="IQ499" s="38"/>
      <c r="IR499" s="38"/>
      <c r="IS499" s="38"/>
      <c r="IT499" s="38"/>
      <c r="IU499" s="38"/>
      <c r="IV499" s="38"/>
    </row>
    <row r="500" spans="1:256" s="7" customFormat="1" ht="24">
      <c r="A500" s="20">
        <v>498</v>
      </c>
      <c r="B500" s="21" t="s">
        <v>17</v>
      </c>
      <c r="C500" s="21" t="s">
        <v>18</v>
      </c>
      <c r="D500" s="22" t="s">
        <v>1803</v>
      </c>
      <c r="E500" s="22" t="s">
        <v>1804</v>
      </c>
      <c r="F500" s="21" t="s">
        <v>1794</v>
      </c>
      <c r="G500" s="22" t="s">
        <v>1795</v>
      </c>
      <c r="H500" s="22" t="s">
        <v>1805</v>
      </c>
      <c r="I500" s="22" t="str">
        <f t="shared" si="8"/>
        <v>男</v>
      </c>
      <c r="J500" s="34" t="s">
        <v>1806</v>
      </c>
      <c r="K500" s="33" t="s">
        <v>558</v>
      </c>
      <c r="L500" s="32">
        <v>24</v>
      </c>
      <c r="M500" s="22">
        <v>200</v>
      </c>
      <c r="N500" s="22">
        <v>4800</v>
      </c>
      <c r="O500" s="32" t="s">
        <v>43</v>
      </c>
      <c r="P500" s="33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38"/>
      <c r="HP500" s="38"/>
      <c r="HQ500" s="38"/>
      <c r="HR500" s="38"/>
      <c r="HS500" s="38"/>
      <c r="HT500" s="38"/>
      <c r="HU500" s="38"/>
      <c r="HV500" s="38"/>
      <c r="HW500" s="38"/>
      <c r="HX500" s="38"/>
      <c r="HY500" s="38"/>
      <c r="HZ500" s="38"/>
      <c r="IA500" s="38"/>
      <c r="IB500" s="38"/>
      <c r="IC500" s="38"/>
      <c r="ID500" s="38"/>
      <c r="IE500" s="38"/>
      <c r="IF500" s="38"/>
      <c r="IG500" s="38"/>
      <c r="IH500" s="38"/>
      <c r="II500" s="38"/>
      <c r="IJ500" s="38"/>
      <c r="IK500" s="38"/>
      <c r="IL500" s="38"/>
      <c r="IM500" s="38"/>
      <c r="IN500" s="38"/>
      <c r="IO500" s="38"/>
      <c r="IP500" s="38"/>
      <c r="IQ500" s="38"/>
      <c r="IR500" s="38"/>
      <c r="IS500" s="38"/>
      <c r="IT500" s="38"/>
      <c r="IU500" s="38"/>
      <c r="IV500" s="38"/>
    </row>
    <row r="501" spans="1:256" s="7" customFormat="1" ht="24">
      <c r="A501" s="20">
        <v>499</v>
      </c>
      <c r="B501" s="21" t="s">
        <v>17</v>
      </c>
      <c r="C501" s="21" t="s">
        <v>18</v>
      </c>
      <c r="D501" s="21" t="s">
        <v>1807</v>
      </c>
      <c r="E501" s="21" t="s">
        <v>1808</v>
      </c>
      <c r="F501" s="21" t="s">
        <v>1794</v>
      </c>
      <c r="G501" s="21" t="s">
        <v>1795</v>
      </c>
      <c r="H501" s="21" t="s">
        <v>1809</v>
      </c>
      <c r="I501" s="22" t="str">
        <f t="shared" si="8"/>
        <v>女</v>
      </c>
      <c r="J501" s="34" t="s">
        <v>1810</v>
      </c>
      <c r="K501" s="33" t="s">
        <v>1811</v>
      </c>
      <c r="L501" s="32">
        <v>11</v>
      </c>
      <c r="M501" s="22">
        <v>200</v>
      </c>
      <c r="N501" s="22">
        <v>2200</v>
      </c>
      <c r="O501" s="32" t="s">
        <v>43</v>
      </c>
      <c r="P501" s="40" t="s">
        <v>1812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  <c r="IB501" s="38"/>
      <c r="IC501" s="38"/>
      <c r="ID501" s="38"/>
      <c r="IE501" s="38"/>
      <c r="IF501" s="38"/>
      <c r="IG501" s="38"/>
      <c r="IH501" s="38"/>
      <c r="II501" s="38"/>
      <c r="IJ501" s="38"/>
      <c r="IK501" s="38"/>
      <c r="IL501" s="38"/>
      <c r="IM501" s="38"/>
      <c r="IN501" s="38"/>
      <c r="IO501" s="38"/>
      <c r="IP501" s="38"/>
      <c r="IQ501" s="38"/>
      <c r="IR501" s="38"/>
      <c r="IS501" s="38"/>
      <c r="IT501" s="38"/>
      <c r="IU501" s="38"/>
      <c r="IV501" s="38"/>
    </row>
    <row r="502" spans="1:256" s="7" customFormat="1" ht="24">
      <c r="A502" s="20">
        <v>500</v>
      </c>
      <c r="B502" s="21" t="s">
        <v>17</v>
      </c>
      <c r="C502" s="21" t="s">
        <v>18</v>
      </c>
      <c r="D502" s="22" t="s">
        <v>1813</v>
      </c>
      <c r="E502" s="22" t="s">
        <v>1814</v>
      </c>
      <c r="F502" s="21" t="s">
        <v>1794</v>
      </c>
      <c r="G502" s="21" t="s">
        <v>1795</v>
      </c>
      <c r="H502" s="22" t="s">
        <v>1815</v>
      </c>
      <c r="I502" s="22" t="str">
        <f t="shared" si="8"/>
        <v>男</v>
      </c>
      <c r="J502" s="23" t="s">
        <v>1816</v>
      </c>
      <c r="K502" s="33" t="s">
        <v>59</v>
      </c>
      <c r="L502" s="33">
        <v>26</v>
      </c>
      <c r="M502" s="22">
        <v>200</v>
      </c>
      <c r="N502" s="33">
        <v>5200</v>
      </c>
      <c r="O502" s="42" t="s">
        <v>43</v>
      </c>
      <c r="P502" s="33" t="s">
        <v>1817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  <c r="IB502" s="38"/>
      <c r="IC502" s="38"/>
      <c r="ID502" s="38"/>
      <c r="IE502" s="38"/>
      <c r="IF502" s="38"/>
      <c r="IG502" s="38"/>
      <c r="IH502" s="38"/>
      <c r="II502" s="38"/>
      <c r="IJ502" s="38"/>
      <c r="IK502" s="38"/>
      <c r="IL502" s="38"/>
      <c r="IM502" s="38"/>
      <c r="IN502" s="38"/>
      <c r="IO502" s="38"/>
      <c r="IP502" s="38"/>
      <c r="IQ502" s="38"/>
      <c r="IR502" s="38"/>
      <c r="IS502" s="38"/>
      <c r="IT502" s="38"/>
      <c r="IU502" s="38"/>
      <c r="IV502" s="38"/>
    </row>
    <row r="503" spans="1:256" s="7" customFormat="1" ht="36">
      <c r="A503" s="20">
        <v>501</v>
      </c>
      <c r="B503" s="21" t="s">
        <v>17</v>
      </c>
      <c r="C503" s="21" t="s">
        <v>18</v>
      </c>
      <c r="D503" s="22" t="s">
        <v>1818</v>
      </c>
      <c r="E503" s="22" t="s">
        <v>1819</v>
      </c>
      <c r="F503" s="22" t="s">
        <v>1794</v>
      </c>
      <c r="G503" s="21" t="s">
        <v>1795</v>
      </c>
      <c r="H503" s="22" t="s">
        <v>1815</v>
      </c>
      <c r="I503" s="22" t="str">
        <f t="shared" si="8"/>
        <v>男</v>
      </c>
      <c r="J503" s="23" t="s">
        <v>1797</v>
      </c>
      <c r="K503" s="33" t="s">
        <v>876</v>
      </c>
      <c r="L503" s="32">
        <v>26</v>
      </c>
      <c r="M503" s="22">
        <v>200</v>
      </c>
      <c r="N503" s="22">
        <v>5200</v>
      </c>
      <c r="O503" s="42" t="s">
        <v>43</v>
      </c>
      <c r="P503" s="33" t="s">
        <v>1820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38"/>
      <c r="HP503" s="38"/>
      <c r="HQ503" s="38"/>
      <c r="HR503" s="38"/>
      <c r="HS503" s="38"/>
      <c r="HT503" s="38"/>
      <c r="HU503" s="38"/>
      <c r="HV503" s="38"/>
      <c r="HW503" s="38"/>
      <c r="HX503" s="38"/>
      <c r="HY503" s="38"/>
      <c r="HZ503" s="38"/>
      <c r="IA503" s="38"/>
      <c r="IB503" s="38"/>
      <c r="IC503" s="38"/>
      <c r="ID503" s="38"/>
      <c r="IE503" s="38"/>
      <c r="IF503" s="38"/>
      <c r="IG503" s="38"/>
      <c r="IH503" s="38"/>
      <c r="II503" s="38"/>
      <c r="IJ503" s="38"/>
      <c r="IK503" s="38"/>
      <c r="IL503" s="38"/>
      <c r="IM503" s="38"/>
      <c r="IN503" s="38"/>
      <c r="IO503" s="38"/>
      <c r="IP503" s="38"/>
      <c r="IQ503" s="38"/>
      <c r="IR503" s="38"/>
      <c r="IS503" s="38"/>
      <c r="IT503" s="38"/>
      <c r="IU503" s="38"/>
      <c r="IV503" s="38"/>
    </row>
    <row r="504" spans="1:256" s="7" customFormat="1" ht="24">
      <c r="A504" s="20">
        <v>502</v>
      </c>
      <c r="B504" s="21" t="s">
        <v>17</v>
      </c>
      <c r="C504" s="21" t="s">
        <v>18</v>
      </c>
      <c r="D504" s="22" t="s">
        <v>1821</v>
      </c>
      <c r="E504" s="22" t="s">
        <v>1821</v>
      </c>
      <c r="F504" s="21" t="s">
        <v>1794</v>
      </c>
      <c r="G504" s="21" t="s">
        <v>1795</v>
      </c>
      <c r="H504" s="22" t="s">
        <v>1822</v>
      </c>
      <c r="I504" s="22" t="str">
        <f t="shared" si="8"/>
        <v>男</v>
      </c>
      <c r="J504" s="34" t="s">
        <v>1823</v>
      </c>
      <c r="K504" s="33" t="s">
        <v>194</v>
      </c>
      <c r="L504" s="32">
        <v>3</v>
      </c>
      <c r="M504" s="22">
        <v>200</v>
      </c>
      <c r="N504" s="22">
        <v>600</v>
      </c>
      <c r="O504" s="32" t="s">
        <v>25</v>
      </c>
      <c r="P504" s="33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38"/>
      <c r="HP504" s="38"/>
      <c r="HQ504" s="38"/>
      <c r="HR504" s="38"/>
      <c r="HS504" s="38"/>
      <c r="HT504" s="38"/>
      <c r="HU504" s="38"/>
      <c r="HV504" s="38"/>
      <c r="HW504" s="38"/>
      <c r="HX504" s="38"/>
      <c r="HY504" s="38"/>
      <c r="HZ504" s="38"/>
      <c r="IA504" s="38"/>
      <c r="IB504" s="38"/>
      <c r="IC504" s="38"/>
      <c r="ID504" s="38"/>
      <c r="IE504" s="38"/>
      <c r="IF504" s="38"/>
      <c r="IG504" s="38"/>
      <c r="IH504" s="38"/>
      <c r="II504" s="38"/>
      <c r="IJ504" s="38"/>
      <c r="IK504" s="38"/>
      <c r="IL504" s="38"/>
      <c r="IM504" s="38"/>
      <c r="IN504" s="38"/>
      <c r="IO504" s="38"/>
      <c r="IP504" s="38"/>
      <c r="IQ504" s="38"/>
      <c r="IR504" s="38"/>
      <c r="IS504" s="38"/>
      <c r="IT504" s="38"/>
      <c r="IU504" s="38"/>
      <c r="IV504" s="38"/>
    </row>
    <row r="505" spans="1:256" s="7" customFormat="1" ht="24">
      <c r="A505" s="20">
        <v>503</v>
      </c>
      <c r="B505" s="21" t="s">
        <v>17</v>
      </c>
      <c r="C505" s="21" t="s">
        <v>18</v>
      </c>
      <c r="D505" s="22" t="s">
        <v>1821</v>
      </c>
      <c r="E505" s="22" t="s">
        <v>1824</v>
      </c>
      <c r="F505" s="21" t="s">
        <v>1794</v>
      </c>
      <c r="G505" s="21" t="s">
        <v>1795</v>
      </c>
      <c r="H505" s="22" t="s">
        <v>1822</v>
      </c>
      <c r="I505" s="22" t="str">
        <f t="shared" si="8"/>
        <v>女</v>
      </c>
      <c r="J505" s="34" t="s">
        <v>1825</v>
      </c>
      <c r="K505" s="33" t="s">
        <v>1826</v>
      </c>
      <c r="L505" s="32">
        <v>1</v>
      </c>
      <c r="M505" s="23">
        <v>200</v>
      </c>
      <c r="N505" s="22">
        <v>200</v>
      </c>
      <c r="O505" s="32" t="s">
        <v>25</v>
      </c>
      <c r="P505" s="40" t="s">
        <v>1812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38"/>
      <c r="HP505" s="38"/>
      <c r="HQ505" s="38"/>
      <c r="HR505" s="38"/>
      <c r="HS505" s="38"/>
      <c r="HT505" s="38"/>
      <c r="HU505" s="38"/>
      <c r="HV505" s="38"/>
      <c r="HW505" s="38"/>
      <c r="HX505" s="38"/>
      <c r="HY505" s="38"/>
      <c r="HZ505" s="38"/>
      <c r="IA505" s="38"/>
      <c r="IB505" s="38"/>
      <c r="IC505" s="38"/>
      <c r="ID505" s="38"/>
      <c r="IE505" s="38"/>
      <c r="IF505" s="38"/>
      <c r="IG505" s="38"/>
      <c r="IH505" s="38"/>
      <c r="II505" s="38"/>
      <c r="IJ505" s="38"/>
      <c r="IK505" s="38"/>
      <c r="IL505" s="38"/>
      <c r="IM505" s="38"/>
      <c r="IN505" s="38"/>
      <c r="IO505" s="38"/>
      <c r="IP505" s="38"/>
      <c r="IQ505" s="38"/>
      <c r="IR505" s="38"/>
      <c r="IS505" s="38"/>
      <c r="IT505" s="38"/>
      <c r="IU505" s="38"/>
      <c r="IV505" s="38"/>
    </row>
    <row r="506" spans="1:256" s="7" customFormat="1" ht="48">
      <c r="A506" s="20">
        <v>504</v>
      </c>
      <c r="B506" s="21" t="s">
        <v>17</v>
      </c>
      <c r="C506" s="21" t="s">
        <v>18</v>
      </c>
      <c r="D506" s="22" t="s">
        <v>1827</v>
      </c>
      <c r="E506" s="22" t="s">
        <v>1827</v>
      </c>
      <c r="F506" s="21" t="s">
        <v>1794</v>
      </c>
      <c r="G506" s="21" t="s">
        <v>1795</v>
      </c>
      <c r="H506" s="22" t="s">
        <v>1828</v>
      </c>
      <c r="I506" s="22" t="str">
        <f t="shared" si="8"/>
        <v>男</v>
      </c>
      <c r="J506" s="34" t="s">
        <v>1829</v>
      </c>
      <c r="K506" s="33" t="s">
        <v>1830</v>
      </c>
      <c r="L506" s="32">
        <v>11</v>
      </c>
      <c r="M506" s="22">
        <v>200</v>
      </c>
      <c r="N506" s="22">
        <v>2200</v>
      </c>
      <c r="O506" s="32" t="s">
        <v>43</v>
      </c>
      <c r="P506" s="22" t="s">
        <v>1831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38"/>
      <c r="HP506" s="38"/>
      <c r="HQ506" s="38"/>
      <c r="HR506" s="38"/>
      <c r="HS506" s="38"/>
      <c r="HT506" s="38"/>
      <c r="HU506" s="38"/>
      <c r="HV506" s="38"/>
      <c r="HW506" s="38"/>
      <c r="HX506" s="38"/>
      <c r="HY506" s="38"/>
      <c r="HZ506" s="38"/>
      <c r="IA506" s="38"/>
      <c r="IB506" s="38"/>
      <c r="IC506" s="38"/>
      <c r="ID506" s="38"/>
      <c r="IE506" s="38"/>
      <c r="IF506" s="38"/>
      <c r="IG506" s="38"/>
      <c r="IH506" s="38"/>
      <c r="II506" s="38"/>
      <c r="IJ506" s="38"/>
      <c r="IK506" s="38"/>
      <c r="IL506" s="38"/>
      <c r="IM506" s="38"/>
      <c r="IN506" s="38"/>
      <c r="IO506" s="38"/>
      <c r="IP506" s="38"/>
      <c r="IQ506" s="38"/>
      <c r="IR506" s="38"/>
      <c r="IS506" s="38"/>
      <c r="IT506" s="38"/>
      <c r="IU506" s="38"/>
      <c r="IV506" s="38"/>
    </row>
    <row r="507" spans="1:256" s="7" customFormat="1" ht="24">
      <c r="A507" s="20">
        <v>505</v>
      </c>
      <c r="B507" s="21" t="s">
        <v>17</v>
      </c>
      <c r="C507" s="21" t="s">
        <v>18</v>
      </c>
      <c r="D507" s="21" t="s">
        <v>1832</v>
      </c>
      <c r="E507" s="21" t="s">
        <v>1833</v>
      </c>
      <c r="F507" s="21" t="s">
        <v>1794</v>
      </c>
      <c r="G507" s="21" t="s">
        <v>1795</v>
      </c>
      <c r="H507" s="21" t="s">
        <v>1828</v>
      </c>
      <c r="I507" s="22" t="str">
        <f t="shared" si="8"/>
        <v>男</v>
      </c>
      <c r="J507" s="34" t="s">
        <v>1834</v>
      </c>
      <c r="K507" s="33" t="s">
        <v>558</v>
      </c>
      <c r="L507" s="32">
        <v>24</v>
      </c>
      <c r="M507" s="22">
        <v>200</v>
      </c>
      <c r="N507" s="22">
        <v>4800</v>
      </c>
      <c r="O507" s="32" t="s">
        <v>43</v>
      </c>
      <c r="P507" s="33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38"/>
      <c r="HP507" s="38"/>
      <c r="HQ507" s="38"/>
      <c r="HR507" s="38"/>
      <c r="HS507" s="38"/>
      <c r="HT507" s="38"/>
      <c r="HU507" s="38"/>
      <c r="HV507" s="38"/>
      <c r="HW507" s="38"/>
      <c r="HX507" s="38"/>
      <c r="HY507" s="38"/>
      <c r="HZ507" s="38"/>
      <c r="IA507" s="38"/>
      <c r="IB507" s="38"/>
      <c r="IC507" s="38"/>
      <c r="ID507" s="38"/>
      <c r="IE507" s="38"/>
      <c r="IF507" s="38"/>
      <c r="IG507" s="38"/>
      <c r="IH507" s="38"/>
      <c r="II507" s="38"/>
      <c r="IJ507" s="38"/>
      <c r="IK507" s="38"/>
      <c r="IL507" s="38"/>
      <c r="IM507" s="38"/>
      <c r="IN507" s="38"/>
      <c r="IO507" s="38"/>
      <c r="IP507" s="38"/>
      <c r="IQ507" s="38"/>
      <c r="IR507" s="38"/>
      <c r="IS507" s="38"/>
      <c r="IT507" s="38"/>
      <c r="IU507" s="38"/>
      <c r="IV507" s="38"/>
    </row>
    <row r="508" spans="1:256" s="7" customFormat="1" ht="36">
      <c r="A508" s="20">
        <v>506</v>
      </c>
      <c r="B508" s="21" t="s">
        <v>17</v>
      </c>
      <c r="C508" s="21" t="s">
        <v>18</v>
      </c>
      <c r="D508" s="22" t="s">
        <v>1835</v>
      </c>
      <c r="E508" s="22" t="s">
        <v>1835</v>
      </c>
      <c r="F508" s="21" t="s">
        <v>1794</v>
      </c>
      <c r="G508" s="22" t="s">
        <v>1795</v>
      </c>
      <c r="H508" s="22" t="s">
        <v>1836</v>
      </c>
      <c r="I508" s="22" t="str">
        <f t="shared" si="8"/>
        <v>男</v>
      </c>
      <c r="J508" s="34" t="s">
        <v>1837</v>
      </c>
      <c r="K508" s="22" t="s">
        <v>48</v>
      </c>
      <c r="L508" s="33">
        <v>13</v>
      </c>
      <c r="M508" s="22">
        <v>200</v>
      </c>
      <c r="N508" s="33">
        <v>2600</v>
      </c>
      <c r="O508" s="32" t="s">
        <v>43</v>
      </c>
      <c r="P508" s="22" t="s">
        <v>1838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38"/>
      <c r="HP508" s="38"/>
      <c r="HQ508" s="38"/>
      <c r="HR508" s="38"/>
      <c r="HS508" s="38"/>
      <c r="HT508" s="38"/>
      <c r="HU508" s="38"/>
      <c r="HV508" s="38"/>
      <c r="HW508" s="38"/>
      <c r="HX508" s="38"/>
      <c r="HY508" s="38"/>
      <c r="HZ508" s="38"/>
      <c r="IA508" s="38"/>
      <c r="IB508" s="38"/>
      <c r="IC508" s="38"/>
      <c r="ID508" s="38"/>
      <c r="IE508" s="38"/>
      <c r="IF508" s="38"/>
      <c r="IG508" s="38"/>
      <c r="IH508" s="38"/>
      <c r="II508" s="38"/>
      <c r="IJ508" s="38"/>
      <c r="IK508" s="38"/>
      <c r="IL508" s="38"/>
      <c r="IM508" s="38"/>
      <c r="IN508" s="38"/>
      <c r="IO508" s="38"/>
      <c r="IP508" s="38"/>
      <c r="IQ508" s="38"/>
      <c r="IR508" s="38"/>
      <c r="IS508" s="38"/>
      <c r="IT508" s="38"/>
      <c r="IU508" s="38"/>
      <c r="IV508" s="38"/>
    </row>
    <row r="509" spans="1:256" s="7" customFormat="1" ht="24">
      <c r="A509" s="20">
        <v>507</v>
      </c>
      <c r="B509" s="21" t="s">
        <v>17</v>
      </c>
      <c r="C509" s="21" t="s">
        <v>18</v>
      </c>
      <c r="D509" s="22" t="s">
        <v>1839</v>
      </c>
      <c r="E509" s="22" t="s">
        <v>1840</v>
      </c>
      <c r="F509" s="21" t="s">
        <v>1794</v>
      </c>
      <c r="G509" s="22" t="s">
        <v>1795</v>
      </c>
      <c r="H509" s="22" t="s">
        <v>1841</v>
      </c>
      <c r="I509" s="22" t="str">
        <f t="shared" si="8"/>
        <v>女</v>
      </c>
      <c r="J509" s="23" t="s">
        <v>1842</v>
      </c>
      <c r="K509" s="33" t="s">
        <v>160</v>
      </c>
      <c r="L509" s="33">
        <v>6</v>
      </c>
      <c r="M509" s="22">
        <v>200</v>
      </c>
      <c r="N509" s="33">
        <v>1200</v>
      </c>
      <c r="O509" s="42" t="s">
        <v>43</v>
      </c>
      <c r="P509" s="33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38"/>
      <c r="HP509" s="38"/>
      <c r="HQ509" s="38"/>
      <c r="HR509" s="38"/>
      <c r="HS509" s="38"/>
      <c r="HT509" s="38"/>
      <c r="HU509" s="38"/>
      <c r="HV509" s="38"/>
      <c r="HW509" s="38"/>
      <c r="HX509" s="38"/>
      <c r="HY509" s="38"/>
      <c r="HZ509" s="38"/>
      <c r="IA509" s="38"/>
      <c r="IB509" s="38"/>
      <c r="IC509" s="38"/>
      <c r="ID509" s="38"/>
      <c r="IE509" s="38"/>
      <c r="IF509" s="38"/>
      <c r="IG509" s="38"/>
      <c r="IH509" s="38"/>
      <c r="II509" s="38"/>
      <c r="IJ509" s="38"/>
      <c r="IK509" s="38"/>
      <c r="IL509" s="38"/>
      <c r="IM509" s="38"/>
      <c r="IN509" s="38"/>
      <c r="IO509" s="38"/>
      <c r="IP509" s="38"/>
      <c r="IQ509" s="38"/>
      <c r="IR509" s="38"/>
      <c r="IS509" s="38"/>
      <c r="IT509" s="38"/>
      <c r="IU509" s="38"/>
      <c r="IV509" s="38"/>
    </row>
    <row r="510" spans="1:256" s="7" customFormat="1" ht="24">
      <c r="A510" s="20">
        <v>508</v>
      </c>
      <c r="B510" s="21" t="s">
        <v>17</v>
      </c>
      <c r="C510" s="21" t="s">
        <v>18</v>
      </c>
      <c r="D510" s="21" t="s">
        <v>1843</v>
      </c>
      <c r="E510" s="21" t="s">
        <v>1844</v>
      </c>
      <c r="F510" s="22" t="s">
        <v>1794</v>
      </c>
      <c r="G510" s="21" t="s">
        <v>1795</v>
      </c>
      <c r="H510" s="21" t="s">
        <v>1845</v>
      </c>
      <c r="I510" s="22" t="str">
        <f t="shared" si="8"/>
        <v>女</v>
      </c>
      <c r="J510" s="34" t="s">
        <v>1846</v>
      </c>
      <c r="K510" s="21" t="s">
        <v>194</v>
      </c>
      <c r="L510" s="39">
        <v>3</v>
      </c>
      <c r="M510" s="21">
        <v>200</v>
      </c>
      <c r="N510" s="21">
        <v>600</v>
      </c>
      <c r="O510" s="32" t="s">
        <v>25</v>
      </c>
      <c r="P510" s="22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38"/>
      <c r="HP510" s="38"/>
      <c r="HQ510" s="38"/>
      <c r="HR510" s="38"/>
      <c r="HS510" s="38"/>
      <c r="HT510" s="38"/>
      <c r="HU510" s="38"/>
      <c r="HV510" s="38"/>
      <c r="HW510" s="38"/>
      <c r="HX510" s="38"/>
      <c r="HY510" s="38"/>
      <c r="HZ510" s="38"/>
      <c r="IA510" s="38"/>
      <c r="IB510" s="38"/>
      <c r="IC510" s="38"/>
      <c r="ID510" s="38"/>
      <c r="IE510" s="38"/>
      <c r="IF510" s="38"/>
      <c r="IG510" s="38"/>
      <c r="IH510" s="38"/>
      <c r="II510" s="38"/>
      <c r="IJ510" s="38"/>
      <c r="IK510" s="38"/>
      <c r="IL510" s="38"/>
      <c r="IM510" s="38"/>
      <c r="IN510" s="38"/>
      <c r="IO510" s="38"/>
      <c r="IP510" s="38"/>
      <c r="IQ510" s="38"/>
      <c r="IR510" s="38"/>
      <c r="IS510" s="38"/>
      <c r="IT510" s="38"/>
      <c r="IU510" s="38"/>
      <c r="IV510" s="38"/>
    </row>
    <row r="511" spans="1:256" s="7" customFormat="1" ht="24">
      <c r="A511" s="20">
        <v>509</v>
      </c>
      <c r="B511" s="21" t="s">
        <v>17</v>
      </c>
      <c r="C511" s="21" t="s">
        <v>18</v>
      </c>
      <c r="D511" s="21" t="s">
        <v>1847</v>
      </c>
      <c r="E511" s="21" t="s">
        <v>1848</v>
      </c>
      <c r="F511" s="21" t="s">
        <v>1794</v>
      </c>
      <c r="G511" s="21" t="s">
        <v>1795</v>
      </c>
      <c r="H511" s="21" t="s">
        <v>1849</v>
      </c>
      <c r="I511" s="22" t="str">
        <f t="shared" si="8"/>
        <v>女</v>
      </c>
      <c r="J511" s="23" t="s">
        <v>1850</v>
      </c>
      <c r="K511" s="33" t="s">
        <v>558</v>
      </c>
      <c r="L511" s="32">
        <v>24</v>
      </c>
      <c r="M511" s="22">
        <v>200</v>
      </c>
      <c r="N511" s="22">
        <v>4800</v>
      </c>
      <c r="O511" s="32" t="s">
        <v>43</v>
      </c>
      <c r="P511" s="33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38"/>
      <c r="HP511" s="38"/>
      <c r="HQ511" s="38"/>
      <c r="HR511" s="38"/>
      <c r="HS511" s="38"/>
      <c r="HT511" s="38"/>
      <c r="HU511" s="38"/>
      <c r="HV511" s="38"/>
      <c r="HW511" s="38"/>
      <c r="HX511" s="38"/>
      <c r="HY511" s="38"/>
      <c r="HZ511" s="38"/>
      <c r="IA511" s="38"/>
      <c r="IB511" s="38"/>
      <c r="IC511" s="38"/>
      <c r="ID511" s="38"/>
      <c r="IE511" s="38"/>
      <c r="IF511" s="38"/>
      <c r="IG511" s="38"/>
      <c r="IH511" s="38"/>
      <c r="II511" s="38"/>
      <c r="IJ511" s="38"/>
      <c r="IK511" s="38"/>
      <c r="IL511" s="38"/>
      <c r="IM511" s="38"/>
      <c r="IN511" s="38"/>
      <c r="IO511" s="38"/>
      <c r="IP511" s="38"/>
      <c r="IQ511" s="38"/>
      <c r="IR511" s="38"/>
      <c r="IS511" s="38"/>
      <c r="IT511" s="38"/>
      <c r="IU511" s="38"/>
      <c r="IV511" s="38"/>
    </row>
    <row r="512" spans="1:256" s="7" customFormat="1" ht="24">
      <c r="A512" s="20">
        <v>510</v>
      </c>
      <c r="B512" s="21" t="s">
        <v>17</v>
      </c>
      <c r="C512" s="21" t="s">
        <v>18</v>
      </c>
      <c r="D512" s="21" t="s">
        <v>1851</v>
      </c>
      <c r="E512" s="21" t="s">
        <v>1851</v>
      </c>
      <c r="F512" s="21" t="s">
        <v>1794</v>
      </c>
      <c r="G512" s="21" t="s">
        <v>1795</v>
      </c>
      <c r="H512" s="21" t="s">
        <v>1852</v>
      </c>
      <c r="I512" s="22" t="str">
        <f t="shared" si="8"/>
        <v>男</v>
      </c>
      <c r="J512" s="23" t="s">
        <v>1829</v>
      </c>
      <c r="K512" s="33" t="s">
        <v>558</v>
      </c>
      <c r="L512" s="32">
        <v>23</v>
      </c>
      <c r="M512" s="21">
        <v>200</v>
      </c>
      <c r="N512" s="22">
        <v>4600</v>
      </c>
      <c r="O512" s="32" t="s">
        <v>43</v>
      </c>
      <c r="P512" s="22" t="s">
        <v>1853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  <c r="IB512" s="38"/>
      <c r="IC512" s="38"/>
      <c r="ID512" s="38"/>
      <c r="IE512" s="38"/>
      <c r="IF512" s="38"/>
      <c r="IG512" s="38"/>
      <c r="IH512" s="38"/>
      <c r="II512" s="38"/>
      <c r="IJ512" s="38"/>
      <c r="IK512" s="38"/>
      <c r="IL512" s="38"/>
      <c r="IM512" s="38"/>
      <c r="IN512" s="38"/>
      <c r="IO512" s="38"/>
      <c r="IP512" s="38"/>
      <c r="IQ512" s="38"/>
      <c r="IR512" s="38"/>
      <c r="IS512" s="38"/>
      <c r="IT512" s="38"/>
      <c r="IU512" s="38"/>
      <c r="IV512" s="38"/>
    </row>
    <row r="513" spans="1:256" s="7" customFormat="1" ht="24">
      <c r="A513" s="20">
        <v>511</v>
      </c>
      <c r="B513" s="21" t="s">
        <v>17</v>
      </c>
      <c r="C513" s="21" t="s">
        <v>18</v>
      </c>
      <c r="D513" s="21" t="s">
        <v>1854</v>
      </c>
      <c r="E513" s="21" t="s">
        <v>1855</v>
      </c>
      <c r="F513" s="21" t="s">
        <v>1794</v>
      </c>
      <c r="G513" s="21" t="s">
        <v>1856</v>
      </c>
      <c r="H513" s="21" t="s">
        <v>1857</v>
      </c>
      <c r="I513" s="22" t="str">
        <f t="shared" si="8"/>
        <v>男</v>
      </c>
      <c r="J513" s="32" t="s">
        <v>1858</v>
      </c>
      <c r="K513" s="33" t="s">
        <v>494</v>
      </c>
      <c r="L513" s="32">
        <v>9</v>
      </c>
      <c r="M513" s="22">
        <v>200</v>
      </c>
      <c r="N513" s="22">
        <v>1800</v>
      </c>
      <c r="O513" s="32" t="s">
        <v>25</v>
      </c>
      <c r="P513" s="22" t="s">
        <v>250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  <c r="IB513" s="38"/>
      <c r="IC513" s="38"/>
      <c r="ID513" s="38"/>
      <c r="IE513" s="38"/>
      <c r="IF513" s="38"/>
      <c r="IG513" s="38"/>
      <c r="IH513" s="38"/>
      <c r="II513" s="38"/>
      <c r="IJ513" s="38"/>
      <c r="IK513" s="38"/>
      <c r="IL513" s="38"/>
      <c r="IM513" s="38"/>
      <c r="IN513" s="38"/>
      <c r="IO513" s="38"/>
      <c r="IP513" s="38"/>
      <c r="IQ513" s="38"/>
      <c r="IR513" s="38"/>
      <c r="IS513" s="38"/>
      <c r="IT513" s="38"/>
      <c r="IU513" s="38"/>
      <c r="IV513" s="38"/>
    </row>
    <row r="514" spans="1:256" s="7" customFormat="1" ht="24">
      <c r="A514" s="20">
        <v>512</v>
      </c>
      <c r="B514" s="21" t="s">
        <v>17</v>
      </c>
      <c r="C514" s="21" t="s">
        <v>18</v>
      </c>
      <c r="D514" s="21" t="s">
        <v>1854</v>
      </c>
      <c r="E514" s="21" t="s">
        <v>1859</v>
      </c>
      <c r="F514" s="21" t="s">
        <v>1794</v>
      </c>
      <c r="G514" s="21" t="s">
        <v>1856</v>
      </c>
      <c r="H514" s="21" t="s">
        <v>1857</v>
      </c>
      <c r="I514" s="22" t="str">
        <f t="shared" si="8"/>
        <v>男</v>
      </c>
      <c r="J514" s="39" t="s">
        <v>1860</v>
      </c>
      <c r="K514" s="20" t="s">
        <v>494</v>
      </c>
      <c r="L514" s="39">
        <v>10</v>
      </c>
      <c r="M514" s="21">
        <v>200</v>
      </c>
      <c r="N514" s="21">
        <v>2000</v>
      </c>
      <c r="O514" s="32" t="s">
        <v>25</v>
      </c>
      <c r="P514" s="22" t="s">
        <v>323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38"/>
      <c r="HP514" s="38"/>
      <c r="HQ514" s="38"/>
      <c r="HR514" s="38"/>
      <c r="HS514" s="38"/>
      <c r="HT514" s="38"/>
      <c r="HU514" s="38"/>
      <c r="HV514" s="38"/>
      <c r="HW514" s="38"/>
      <c r="HX514" s="38"/>
      <c r="HY514" s="38"/>
      <c r="HZ514" s="38"/>
      <c r="IA514" s="38"/>
      <c r="IB514" s="38"/>
      <c r="IC514" s="38"/>
      <c r="ID514" s="38"/>
      <c r="IE514" s="38"/>
      <c r="IF514" s="38"/>
      <c r="IG514" s="38"/>
      <c r="IH514" s="38"/>
      <c r="II514" s="38"/>
      <c r="IJ514" s="38"/>
      <c r="IK514" s="38"/>
      <c r="IL514" s="38"/>
      <c r="IM514" s="38"/>
      <c r="IN514" s="38"/>
      <c r="IO514" s="38"/>
      <c r="IP514" s="38"/>
      <c r="IQ514" s="38"/>
      <c r="IR514" s="38"/>
      <c r="IS514" s="38"/>
      <c r="IT514" s="38"/>
      <c r="IU514" s="38"/>
      <c r="IV514" s="38"/>
    </row>
    <row r="515" spans="1:256" s="7" customFormat="1" ht="24">
      <c r="A515" s="20">
        <v>513</v>
      </c>
      <c r="B515" s="21" t="s">
        <v>17</v>
      </c>
      <c r="C515" s="21" t="s">
        <v>18</v>
      </c>
      <c r="D515" s="21" t="s">
        <v>1861</v>
      </c>
      <c r="E515" s="21" t="s">
        <v>1862</v>
      </c>
      <c r="F515" s="21" t="s">
        <v>1794</v>
      </c>
      <c r="G515" s="21" t="s">
        <v>1856</v>
      </c>
      <c r="H515" s="21" t="s">
        <v>1857</v>
      </c>
      <c r="I515" s="22" t="str">
        <f t="shared" si="8"/>
        <v>女</v>
      </c>
      <c r="J515" s="34" t="s">
        <v>1863</v>
      </c>
      <c r="K515" s="20" t="s">
        <v>59</v>
      </c>
      <c r="L515" s="39">
        <v>30</v>
      </c>
      <c r="M515" s="21">
        <v>200</v>
      </c>
      <c r="N515" s="21">
        <v>6000</v>
      </c>
      <c r="O515" s="32" t="s">
        <v>43</v>
      </c>
      <c r="P515" s="33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38"/>
      <c r="HP515" s="38"/>
      <c r="HQ515" s="38"/>
      <c r="HR515" s="38"/>
      <c r="HS515" s="38"/>
      <c r="HT515" s="38"/>
      <c r="HU515" s="38"/>
      <c r="HV515" s="38"/>
      <c r="HW515" s="38"/>
      <c r="HX515" s="38"/>
      <c r="HY515" s="38"/>
      <c r="HZ515" s="38"/>
      <c r="IA515" s="38"/>
      <c r="IB515" s="38"/>
      <c r="IC515" s="38"/>
      <c r="ID515" s="38"/>
      <c r="IE515" s="38"/>
      <c r="IF515" s="38"/>
      <c r="IG515" s="38"/>
      <c r="IH515" s="38"/>
      <c r="II515" s="38"/>
      <c r="IJ515" s="38"/>
      <c r="IK515" s="38"/>
      <c r="IL515" s="38"/>
      <c r="IM515" s="38"/>
      <c r="IN515" s="38"/>
      <c r="IO515" s="38"/>
      <c r="IP515" s="38"/>
      <c r="IQ515" s="38"/>
      <c r="IR515" s="38"/>
      <c r="IS515" s="38"/>
      <c r="IT515" s="38"/>
      <c r="IU515" s="38"/>
      <c r="IV515" s="38"/>
    </row>
    <row r="516" spans="1:256" s="7" customFormat="1" ht="24">
      <c r="A516" s="20">
        <v>514</v>
      </c>
      <c r="B516" s="21" t="s">
        <v>17</v>
      </c>
      <c r="C516" s="21" t="s">
        <v>18</v>
      </c>
      <c r="D516" s="21" t="s">
        <v>1861</v>
      </c>
      <c r="E516" s="21" t="s">
        <v>1861</v>
      </c>
      <c r="F516" s="21" t="s">
        <v>1794</v>
      </c>
      <c r="G516" s="21" t="s">
        <v>1856</v>
      </c>
      <c r="H516" s="21" t="s">
        <v>1857</v>
      </c>
      <c r="I516" s="22" t="str">
        <f t="shared" si="8"/>
        <v>男</v>
      </c>
      <c r="J516" s="34" t="s">
        <v>1864</v>
      </c>
      <c r="K516" s="20" t="s">
        <v>59</v>
      </c>
      <c r="L516" s="20">
        <v>30</v>
      </c>
      <c r="M516" s="21">
        <v>200</v>
      </c>
      <c r="N516" s="21">
        <v>6000</v>
      </c>
      <c r="O516" s="32" t="s">
        <v>43</v>
      </c>
      <c r="P516" s="33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38"/>
      <c r="HP516" s="38"/>
      <c r="HQ516" s="38"/>
      <c r="HR516" s="38"/>
      <c r="HS516" s="38"/>
      <c r="HT516" s="38"/>
      <c r="HU516" s="38"/>
      <c r="HV516" s="38"/>
      <c r="HW516" s="38"/>
      <c r="HX516" s="38"/>
      <c r="HY516" s="38"/>
      <c r="HZ516" s="38"/>
      <c r="IA516" s="38"/>
      <c r="IB516" s="38"/>
      <c r="IC516" s="38"/>
      <c r="ID516" s="38"/>
      <c r="IE516" s="38"/>
      <c r="IF516" s="38"/>
      <c r="IG516" s="38"/>
      <c r="IH516" s="38"/>
      <c r="II516" s="38"/>
      <c r="IJ516" s="38"/>
      <c r="IK516" s="38"/>
      <c r="IL516" s="38"/>
      <c r="IM516" s="38"/>
      <c r="IN516" s="38"/>
      <c r="IO516" s="38"/>
      <c r="IP516" s="38"/>
      <c r="IQ516" s="38"/>
      <c r="IR516" s="38"/>
      <c r="IS516" s="38"/>
      <c r="IT516" s="38"/>
      <c r="IU516" s="38"/>
      <c r="IV516" s="38"/>
    </row>
    <row r="517" spans="1:256" s="7" customFormat="1" ht="24">
      <c r="A517" s="20">
        <v>515</v>
      </c>
      <c r="B517" s="21" t="s">
        <v>17</v>
      </c>
      <c r="C517" s="21" t="s">
        <v>18</v>
      </c>
      <c r="D517" s="21" t="s">
        <v>1861</v>
      </c>
      <c r="E517" s="21" t="s">
        <v>1865</v>
      </c>
      <c r="F517" s="21" t="s">
        <v>1794</v>
      </c>
      <c r="G517" s="21" t="s">
        <v>1856</v>
      </c>
      <c r="H517" s="21" t="s">
        <v>1857</v>
      </c>
      <c r="I517" s="22" t="str">
        <f t="shared" si="8"/>
        <v>女</v>
      </c>
      <c r="J517" s="21" t="s">
        <v>1866</v>
      </c>
      <c r="K517" s="20" t="s">
        <v>494</v>
      </c>
      <c r="L517" s="39">
        <v>9</v>
      </c>
      <c r="M517" s="21">
        <v>200</v>
      </c>
      <c r="N517" s="21">
        <v>1800</v>
      </c>
      <c r="O517" s="32" t="s">
        <v>25</v>
      </c>
      <c r="P517" s="22" t="s">
        <v>250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38"/>
      <c r="HP517" s="38"/>
      <c r="HQ517" s="38"/>
      <c r="HR517" s="38"/>
      <c r="HS517" s="38"/>
      <c r="HT517" s="38"/>
      <c r="HU517" s="38"/>
      <c r="HV517" s="38"/>
      <c r="HW517" s="38"/>
      <c r="HX517" s="38"/>
      <c r="HY517" s="38"/>
      <c r="HZ517" s="38"/>
      <c r="IA517" s="38"/>
      <c r="IB517" s="38"/>
      <c r="IC517" s="38"/>
      <c r="ID517" s="38"/>
      <c r="IE517" s="38"/>
      <c r="IF517" s="38"/>
      <c r="IG517" s="38"/>
      <c r="IH517" s="38"/>
      <c r="II517" s="38"/>
      <c r="IJ517" s="38"/>
      <c r="IK517" s="38"/>
      <c r="IL517" s="38"/>
      <c r="IM517" s="38"/>
      <c r="IN517" s="38"/>
      <c r="IO517" s="38"/>
      <c r="IP517" s="38"/>
      <c r="IQ517" s="38"/>
      <c r="IR517" s="38"/>
      <c r="IS517" s="38"/>
      <c r="IT517" s="38"/>
      <c r="IU517" s="38"/>
      <c r="IV517" s="38"/>
    </row>
    <row r="518" spans="1:256" s="7" customFormat="1" ht="24">
      <c r="A518" s="20">
        <v>516</v>
      </c>
      <c r="B518" s="21" t="s">
        <v>17</v>
      </c>
      <c r="C518" s="21" t="s">
        <v>18</v>
      </c>
      <c r="D518" s="21" t="s">
        <v>1867</v>
      </c>
      <c r="E518" s="21" t="s">
        <v>1867</v>
      </c>
      <c r="F518" s="21" t="s">
        <v>1794</v>
      </c>
      <c r="G518" s="21" t="s">
        <v>1856</v>
      </c>
      <c r="H518" s="21" t="s">
        <v>1857</v>
      </c>
      <c r="I518" s="22" t="str">
        <f t="shared" si="8"/>
        <v>男</v>
      </c>
      <c r="J518" s="21" t="s">
        <v>1868</v>
      </c>
      <c r="K518" s="20" t="s">
        <v>494</v>
      </c>
      <c r="L518" s="39">
        <v>10</v>
      </c>
      <c r="M518" s="21">
        <v>200</v>
      </c>
      <c r="N518" s="21">
        <v>2000</v>
      </c>
      <c r="O518" s="32" t="s">
        <v>25</v>
      </c>
      <c r="P518" s="22" t="s">
        <v>323</v>
      </c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  <c r="HZ518" s="38"/>
      <c r="IA518" s="38"/>
      <c r="IB518" s="38"/>
      <c r="IC518" s="38"/>
      <c r="ID518" s="38"/>
      <c r="IE518" s="38"/>
      <c r="IF518" s="38"/>
      <c r="IG518" s="38"/>
      <c r="IH518" s="38"/>
      <c r="II518" s="38"/>
      <c r="IJ518" s="38"/>
      <c r="IK518" s="38"/>
      <c r="IL518" s="38"/>
      <c r="IM518" s="38"/>
      <c r="IN518" s="38"/>
      <c r="IO518" s="38"/>
      <c r="IP518" s="38"/>
      <c r="IQ518" s="38"/>
      <c r="IR518" s="38"/>
      <c r="IS518" s="38"/>
      <c r="IT518" s="38"/>
      <c r="IU518" s="38"/>
      <c r="IV518" s="38"/>
    </row>
    <row r="519" spans="1:256" s="7" customFormat="1" ht="24">
      <c r="A519" s="20">
        <v>517</v>
      </c>
      <c r="B519" s="21" t="s">
        <v>17</v>
      </c>
      <c r="C519" s="21" t="s">
        <v>18</v>
      </c>
      <c r="D519" s="21" t="s">
        <v>1869</v>
      </c>
      <c r="E519" s="21" t="s">
        <v>1870</v>
      </c>
      <c r="F519" s="21" t="s">
        <v>1794</v>
      </c>
      <c r="G519" s="21" t="s">
        <v>1856</v>
      </c>
      <c r="H519" s="21" t="s">
        <v>1836</v>
      </c>
      <c r="I519" s="22" t="str">
        <f t="shared" si="8"/>
        <v>男</v>
      </c>
      <c r="J519" s="34" t="s">
        <v>1871</v>
      </c>
      <c r="K519" s="21" t="s">
        <v>374</v>
      </c>
      <c r="L519" s="20">
        <v>4</v>
      </c>
      <c r="M519" s="20">
        <v>200</v>
      </c>
      <c r="N519" s="20">
        <v>800</v>
      </c>
      <c r="O519" s="32" t="s">
        <v>25</v>
      </c>
      <c r="P519" s="33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38"/>
      <c r="HP519" s="38"/>
      <c r="HQ519" s="38"/>
      <c r="HR519" s="38"/>
      <c r="HS519" s="38"/>
      <c r="HT519" s="38"/>
      <c r="HU519" s="38"/>
      <c r="HV519" s="38"/>
      <c r="HW519" s="38"/>
      <c r="HX519" s="38"/>
      <c r="HY519" s="38"/>
      <c r="HZ519" s="38"/>
      <c r="IA519" s="38"/>
      <c r="IB519" s="38"/>
      <c r="IC519" s="38"/>
      <c r="ID519" s="38"/>
      <c r="IE519" s="38"/>
      <c r="IF519" s="38"/>
      <c r="IG519" s="38"/>
      <c r="IH519" s="38"/>
      <c r="II519" s="38"/>
      <c r="IJ519" s="38"/>
      <c r="IK519" s="38"/>
      <c r="IL519" s="38"/>
      <c r="IM519" s="38"/>
      <c r="IN519" s="38"/>
      <c r="IO519" s="38"/>
      <c r="IP519" s="38"/>
      <c r="IQ519" s="38"/>
      <c r="IR519" s="38"/>
      <c r="IS519" s="38"/>
      <c r="IT519" s="38"/>
      <c r="IU519" s="38"/>
      <c r="IV519" s="38"/>
    </row>
    <row r="520" spans="1:256" s="7" customFormat="1" ht="24">
      <c r="A520" s="20">
        <v>518</v>
      </c>
      <c r="B520" s="21" t="s">
        <v>17</v>
      </c>
      <c r="C520" s="21" t="s">
        <v>18</v>
      </c>
      <c r="D520" s="21" t="s">
        <v>1872</v>
      </c>
      <c r="E520" s="21" t="s">
        <v>1872</v>
      </c>
      <c r="F520" s="21" t="s">
        <v>1794</v>
      </c>
      <c r="G520" s="21" t="s">
        <v>1856</v>
      </c>
      <c r="H520" s="21" t="s">
        <v>1841</v>
      </c>
      <c r="I520" s="22" t="str">
        <f t="shared" si="8"/>
        <v>男</v>
      </c>
      <c r="J520" s="21" t="s">
        <v>1873</v>
      </c>
      <c r="K520" s="20" t="s">
        <v>53</v>
      </c>
      <c r="L520" s="20">
        <v>10</v>
      </c>
      <c r="M520" s="21">
        <v>200</v>
      </c>
      <c r="N520" s="20">
        <v>2000</v>
      </c>
      <c r="O520" s="42" t="s">
        <v>25</v>
      </c>
      <c r="P520" s="33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  <c r="IB520" s="38"/>
      <c r="IC520" s="38"/>
      <c r="ID520" s="38"/>
      <c r="IE520" s="38"/>
      <c r="IF520" s="38"/>
      <c r="IG520" s="38"/>
      <c r="IH520" s="38"/>
      <c r="II520" s="38"/>
      <c r="IJ520" s="38"/>
      <c r="IK520" s="38"/>
      <c r="IL520" s="38"/>
      <c r="IM520" s="38"/>
      <c r="IN520" s="38"/>
      <c r="IO520" s="38"/>
      <c r="IP520" s="38"/>
      <c r="IQ520" s="38"/>
      <c r="IR520" s="38"/>
      <c r="IS520" s="38"/>
      <c r="IT520" s="38"/>
      <c r="IU520" s="38"/>
      <c r="IV520" s="38"/>
    </row>
    <row r="521" spans="1:256" s="7" customFormat="1" ht="24">
      <c r="A521" s="20">
        <v>519</v>
      </c>
      <c r="B521" s="21" t="s">
        <v>17</v>
      </c>
      <c r="C521" s="21" t="s">
        <v>18</v>
      </c>
      <c r="D521" s="21" t="s">
        <v>1874</v>
      </c>
      <c r="E521" s="21" t="s">
        <v>1875</v>
      </c>
      <c r="F521" s="21" t="s">
        <v>1794</v>
      </c>
      <c r="G521" s="21" t="s">
        <v>1876</v>
      </c>
      <c r="H521" s="21" t="s">
        <v>1877</v>
      </c>
      <c r="I521" s="22" t="str">
        <f t="shared" si="8"/>
        <v>男</v>
      </c>
      <c r="J521" s="34" t="s">
        <v>1878</v>
      </c>
      <c r="K521" s="20" t="s">
        <v>94</v>
      </c>
      <c r="L521" s="39">
        <v>8</v>
      </c>
      <c r="M521" s="21">
        <v>200</v>
      </c>
      <c r="N521" s="21">
        <v>1600</v>
      </c>
      <c r="O521" s="32" t="s">
        <v>43</v>
      </c>
      <c r="P521" s="22" t="s">
        <v>32</v>
      </c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38"/>
      <c r="HP521" s="38"/>
      <c r="HQ521" s="38"/>
      <c r="HR521" s="38"/>
      <c r="HS521" s="38"/>
      <c r="HT521" s="38"/>
      <c r="HU521" s="38"/>
      <c r="HV521" s="38"/>
      <c r="HW521" s="38"/>
      <c r="HX521" s="38"/>
      <c r="HY521" s="38"/>
      <c r="HZ521" s="38"/>
      <c r="IA521" s="38"/>
      <c r="IB521" s="38"/>
      <c r="IC521" s="38"/>
      <c r="ID521" s="38"/>
      <c r="IE521" s="38"/>
      <c r="IF521" s="38"/>
      <c r="IG521" s="38"/>
      <c r="IH521" s="38"/>
      <c r="II521" s="38"/>
      <c r="IJ521" s="38"/>
      <c r="IK521" s="38"/>
      <c r="IL521" s="38"/>
      <c r="IM521" s="38"/>
      <c r="IN521" s="38"/>
      <c r="IO521" s="38"/>
      <c r="IP521" s="38"/>
      <c r="IQ521" s="38"/>
      <c r="IR521" s="38"/>
      <c r="IS521" s="38"/>
      <c r="IT521" s="38"/>
      <c r="IU521" s="38"/>
      <c r="IV521" s="38"/>
    </row>
    <row r="522" spans="1:256" s="7" customFormat="1" ht="24">
      <c r="A522" s="20">
        <v>520</v>
      </c>
      <c r="B522" s="21" t="s">
        <v>17</v>
      </c>
      <c r="C522" s="21" t="s">
        <v>18</v>
      </c>
      <c r="D522" s="21" t="s">
        <v>1879</v>
      </c>
      <c r="E522" s="21" t="s">
        <v>1880</v>
      </c>
      <c r="F522" s="21" t="s">
        <v>1794</v>
      </c>
      <c r="G522" s="21" t="s">
        <v>1876</v>
      </c>
      <c r="H522" s="21" t="s">
        <v>1881</v>
      </c>
      <c r="I522" s="22" t="str">
        <f t="shared" si="8"/>
        <v>女</v>
      </c>
      <c r="J522" s="34" t="s">
        <v>1882</v>
      </c>
      <c r="K522" s="20" t="s">
        <v>558</v>
      </c>
      <c r="L522" s="39">
        <v>24</v>
      </c>
      <c r="M522" s="21">
        <v>200</v>
      </c>
      <c r="N522" s="21">
        <v>4800</v>
      </c>
      <c r="O522" s="32" t="s">
        <v>43</v>
      </c>
      <c r="P522" s="33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38"/>
      <c r="HP522" s="38"/>
      <c r="HQ522" s="38"/>
      <c r="HR522" s="38"/>
      <c r="HS522" s="38"/>
      <c r="HT522" s="38"/>
      <c r="HU522" s="38"/>
      <c r="HV522" s="38"/>
      <c r="HW522" s="38"/>
      <c r="HX522" s="38"/>
      <c r="HY522" s="38"/>
      <c r="HZ522" s="38"/>
      <c r="IA522" s="38"/>
      <c r="IB522" s="38"/>
      <c r="IC522" s="38"/>
      <c r="ID522" s="38"/>
      <c r="IE522" s="38"/>
      <c r="IF522" s="38"/>
      <c r="IG522" s="38"/>
      <c r="IH522" s="38"/>
      <c r="II522" s="38"/>
      <c r="IJ522" s="38"/>
      <c r="IK522" s="38"/>
      <c r="IL522" s="38"/>
      <c r="IM522" s="38"/>
      <c r="IN522" s="38"/>
      <c r="IO522" s="38"/>
      <c r="IP522" s="38"/>
      <c r="IQ522" s="38"/>
      <c r="IR522" s="38"/>
      <c r="IS522" s="38"/>
      <c r="IT522" s="38"/>
      <c r="IU522" s="38"/>
      <c r="IV522" s="38"/>
    </row>
    <row r="523" spans="1:256" s="7" customFormat="1" ht="24">
      <c r="A523" s="20">
        <v>521</v>
      </c>
      <c r="B523" s="21" t="s">
        <v>17</v>
      </c>
      <c r="C523" s="21" t="s">
        <v>18</v>
      </c>
      <c r="D523" s="21" t="s">
        <v>1879</v>
      </c>
      <c r="E523" s="21" t="s">
        <v>1883</v>
      </c>
      <c r="F523" s="21" t="s">
        <v>1794</v>
      </c>
      <c r="G523" s="21" t="s">
        <v>1876</v>
      </c>
      <c r="H523" s="21" t="s">
        <v>1881</v>
      </c>
      <c r="I523" s="22" t="str">
        <f t="shared" si="8"/>
        <v>男</v>
      </c>
      <c r="J523" s="21" t="s">
        <v>1878</v>
      </c>
      <c r="K523" s="20" t="s">
        <v>226</v>
      </c>
      <c r="L523" s="39">
        <v>28</v>
      </c>
      <c r="M523" s="21">
        <v>200</v>
      </c>
      <c r="N523" s="21">
        <v>5600</v>
      </c>
      <c r="O523" s="32" t="s">
        <v>43</v>
      </c>
      <c r="P523" s="22" t="s">
        <v>32</v>
      </c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38"/>
      <c r="HP523" s="38"/>
      <c r="HQ523" s="38"/>
      <c r="HR523" s="38"/>
      <c r="HS523" s="38"/>
      <c r="HT523" s="38"/>
      <c r="HU523" s="38"/>
      <c r="HV523" s="38"/>
      <c r="HW523" s="38"/>
      <c r="HX523" s="38"/>
      <c r="HY523" s="38"/>
      <c r="HZ523" s="38"/>
      <c r="IA523" s="38"/>
      <c r="IB523" s="38"/>
      <c r="IC523" s="38"/>
      <c r="ID523" s="38"/>
      <c r="IE523" s="38"/>
      <c r="IF523" s="38"/>
      <c r="IG523" s="38"/>
      <c r="IH523" s="38"/>
      <c r="II523" s="38"/>
      <c r="IJ523" s="38"/>
      <c r="IK523" s="38"/>
      <c r="IL523" s="38"/>
      <c r="IM523" s="38"/>
      <c r="IN523" s="38"/>
      <c r="IO523" s="38"/>
      <c r="IP523" s="38"/>
      <c r="IQ523" s="38"/>
      <c r="IR523" s="38"/>
      <c r="IS523" s="38"/>
      <c r="IT523" s="38"/>
      <c r="IU523" s="38"/>
      <c r="IV523" s="38"/>
    </row>
    <row r="524" spans="1:256" s="7" customFormat="1" ht="24">
      <c r="A524" s="20">
        <v>522</v>
      </c>
      <c r="B524" s="21" t="s">
        <v>17</v>
      </c>
      <c r="C524" s="21" t="s">
        <v>18</v>
      </c>
      <c r="D524" s="21" t="s">
        <v>1879</v>
      </c>
      <c r="E524" s="21" t="s">
        <v>1879</v>
      </c>
      <c r="F524" s="21" t="s">
        <v>1794</v>
      </c>
      <c r="G524" s="21" t="s">
        <v>1876</v>
      </c>
      <c r="H524" s="21" t="s">
        <v>1881</v>
      </c>
      <c r="I524" s="22" t="str">
        <f t="shared" si="8"/>
        <v>男</v>
      </c>
      <c r="J524" s="34" t="s">
        <v>1884</v>
      </c>
      <c r="K524" s="20" t="s">
        <v>558</v>
      </c>
      <c r="L524" s="39">
        <v>24</v>
      </c>
      <c r="M524" s="21">
        <v>200</v>
      </c>
      <c r="N524" s="21">
        <v>4800</v>
      </c>
      <c r="O524" s="32" t="s">
        <v>43</v>
      </c>
      <c r="P524" s="33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38"/>
      <c r="HP524" s="38"/>
      <c r="HQ524" s="38"/>
      <c r="HR524" s="38"/>
      <c r="HS524" s="38"/>
      <c r="HT524" s="38"/>
      <c r="HU524" s="38"/>
      <c r="HV524" s="38"/>
      <c r="HW524" s="38"/>
      <c r="HX524" s="38"/>
      <c r="HY524" s="38"/>
      <c r="HZ524" s="38"/>
      <c r="IA524" s="38"/>
      <c r="IB524" s="38"/>
      <c r="IC524" s="38"/>
      <c r="ID524" s="38"/>
      <c r="IE524" s="38"/>
      <c r="IF524" s="38"/>
      <c r="IG524" s="38"/>
      <c r="IH524" s="38"/>
      <c r="II524" s="38"/>
      <c r="IJ524" s="38"/>
      <c r="IK524" s="38"/>
      <c r="IL524" s="38"/>
      <c r="IM524" s="38"/>
      <c r="IN524" s="38"/>
      <c r="IO524" s="38"/>
      <c r="IP524" s="38"/>
      <c r="IQ524" s="38"/>
      <c r="IR524" s="38"/>
      <c r="IS524" s="38"/>
      <c r="IT524" s="38"/>
      <c r="IU524" s="38"/>
      <c r="IV524" s="38"/>
    </row>
    <row r="525" spans="1:256" s="7" customFormat="1" ht="24">
      <c r="A525" s="20">
        <v>523</v>
      </c>
      <c r="B525" s="21" t="s">
        <v>17</v>
      </c>
      <c r="C525" s="21" t="s">
        <v>18</v>
      </c>
      <c r="D525" s="34" t="s">
        <v>1885</v>
      </c>
      <c r="E525" s="34" t="s">
        <v>1885</v>
      </c>
      <c r="F525" s="34" t="s">
        <v>1794</v>
      </c>
      <c r="G525" s="21" t="s">
        <v>1876</v>
      </c>
      <c r="H525" s="34" t="s">
        <v>1886</v>
      </c>
      <c r="I525" s="22" t="str">
        <f t="shared" si="8"/>
        <v>男</v>
      </c>
      <c r="J525" s="34" t="s">
        <v>1878</v>
      </c>
      <c r="K525" s="20" t="s">
        <v>312</v>
      </c>
      <c r="L525" s="20">
        <v>7</v>
      </c>
      <c r="M525" s="21">
        <v>200</v>
      </c>
      <c r="N525" s="20">
        <v>1400</v>
      </c>
      <c r="O525" s="32" t="s">
        <v>25</v>
      </c>
      <c r="P525" s="22" t="s">
        <v>32</v>
      </c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38"/>
      <c r="HP525" s="38"/>
      <c r="HQ525" s="38"/>
      <c r="HR525" s="38"/>
      <c r="HS525" s="38"/>
      <c r="HT525" s="38"/>
      <c r="HU525" s="38"/>
      <c r="HV525" s="38"/>
      <c r="HW525" s="38"/>
      <c r="HX525" s="38"/>
      <c r="HY525" s="38"/>
      <c r="HZ525" s="38"/>
      <c r="IA525" s="38"/>
      <c r="IB525" s="38"/>
      <c r="IC525" s="38"/>
      <c r="ID525" s="38"/>
      <c r="IE525" s="38"/>
      <c r="IF525" s="38"/>
      <c r="IG525" s="38"/>
      <c r="IH525" s="38"/>
      <c r="II525" s="38"/>
      <c r="IJ525" s="38"/>
      <c r="IK525" s="38"/>
      <c r="IL525" s="38"/>
      <c r="IM525" s="38"/>
      <c r="IN525" s="38"/>
      <c r="IO525" s="38"/>
      <c r="IP525" s="38"/>
      <c r="IQ525" s="38"/>
      <c r="IR525" s="38"/>
      <c r="IS525" s="38"/>
      <c r="IT525" s="38"/>
      <c r="IU525" s="38"/>
      <c r="IV525" s="38"/>
    </row>
    <row r="526" spans="1:256" s="7" customFormat="1" ht="24">
      <c r="A526" s="20">
        <v>524</v>
      </c>
      <c r="B526" s="21" t="s">
        <v>17</v>
      </c>
      <c r="C526" s="21" t="s">
        <v>18</v>
      </c>
      <c r="D526" s="34" t="s">
        <v>1885</v>
      </c>
      <c r="E526" s="34" t="s">
        <v>1887</v>
      </c>
      <c r="F526" s="34" t="s">
        <v>1794</v>
      </c>
      <c r="G526" s="21" t="s">
        <v>1876</v>
      </c>
      <c r="H526" s="34" t="s">
        <v>1886</v>
      </c>
      <c r="I526" s="22" t="str">
        <f t="shared" si="8"/>
        <v>女</v>
      </c>
      <c r="J526" s="34" t="s">
        <v>199</v>
      </c>
      <c r="K526" s="20" t="s">
        <v>312</v>
      </c>
      <c r="L526" s="20">
        <v>7</v>
      </c>
      <c r="M526" s="21">
        <v>200</v>
      </c>
      <c r="N526" s="20">
        <v>1400</v>
      </c>
      <c r="O526" s="32" t="s">
        <v>25</v>
      </c>
      <c r="P526" s="22" t="s">
        <v>32</v>
      </c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38"/>
      <c r="HP526" s="38"/>
      <c r="HQ526" s="38"/>
      <c r="HR526" s="38"/>
      <c r="HS526" s="38"/>
      <c r="HT526" s="38"/>
      <c r="HU526" s="38"/>
      <c r="HV526" s="38"/>
      <c r="HW526" s="38"/>
      <c r="HX526" s="38"/>
      <c r="HY526" s="38"/>
      <c r="HZ526" s="38"/>
      <c r="IA526" s="38"/>
      <c r="IB526" s="38"/>
      <c r="IC526" s="38"/>
      <c r="ID526" s="38"/>
      <c r="IE526" s="38"/>
      <c r="IF526" s="38"/>
      <c r="IG526" s="38"/>
      <c r="IH526" s="38"/>
      <c r="II526" s="38"/>
      <c r="IJ526" s="38"/>
      <c r="IK526" s="38"/>
      <c r="IL526" s="38"/>
      <c r="IM526" s="38"/>
      <c r="IN526" s="38"/>
      <c r="IO526" s="38"/>
      <c r="IP526" s="38"/>
      <c r="IQ526" s="38"/>
      <c r="IR526" s="38"/>
      <c r="IS526" s="38"/>
      <c r="IT526" s="38"/>
      <c r="IU526" s="38"/>
      <c r="IV526" s="38"/>
    </row>
    <row r="527" spans="1:256" s="7" customFormat="1" ht="24">
      <c r="A527" s="20">
        <v>525</v>
      </c>
      <c r="B527" s="21" t="s">
        <v>17</v>
      </c>
      <c r="C527" s="21" t="s">
        <v>18</v>
      </c>
      <c r="D527" s="21" t="s">
        <v>1888</v>
      </c>
      <c r="E527" s="21" t="s">
        <v>1889</v>
      </c>
      <c r="F527" s="21" t="s">
        <v>1794</v>
      </c>
      <c r="G527" s="21" t="s">
        <v>1876</v>
      </c>
      <c r="H527" s="21" t="s">
        <v>1890</v>
      </c>
      <c r="I527" s="22" t="str">
        <f t="shared" si="8"/>
        <v>女</v>
      </c>
      <c r="J527" s="34" t="s">
        <v>1891</v>
      </c>
      <c r="K527" s="20" t="s">
        <v>1337</v>
      </c>
      <c r="L527" s="20">
        <v>4</v>
      </c>
      <c r="M527" s="21">
        <v>200</v>
      </c>
      <c r="N527" s="20">
        <v>800</v>
      </c>
      <c r="O527" s="42" t="s">
        <v>25</v>
      </c>
      <c r="P527" s="33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38"/>
      <c r="HP527" s="38"/>
      <c r="HQ527" s="38"/>
      <c r="HR527" s="38"/>
      <c r="HS527" s="38"/>
      <c r="HT527" s="38"/>
      <c r="HU527" s="38"/>
      <c r="HV527" s="38"/>
      <c r="HW527" s="38"/>
      <c r="HX527" s="38"/>
      <c r="HY527" s="38"/>
      <c r="HZ527" s="38"/>
      <c r="IA527" s="38"/>
      <c r="IB527" s="38"/>
      <c r="IC527" s="38"/>
      <c r="ID527" s="38"/>
      <c r="IE527" s="38"/>
      <c r="IF527" s="38"/>
      <c r="IG527" s="38"/>
      <c r="IH527" s="38"/>
      <c r="II527" s="38"/>
      <c r="IJ527" s="38"/>
      <c r="IK527" s="38"/>
      <c r="IL527" s="38"/>
      <c r="IM527" s="38"/>
      <c r="IN527" s="38"/>
      <c r="IO527" s="38"/>
      <c r="IP527" s="38"/>
      <c r="IQ527" s="38"/>
      <c r="IR527" s="38"/>
      <c r="IS527" s="38"/>
      <c r="IT527" s="38"/>
      <c r="IU527" s="38"/>
      <c r="IV527" s="38"/>
    </row>
    <row r="528" spans="1:256" s="7" customFormat="1" ht="24">
      <c r="A528" s="20">
        <v>526</v>
      </c>
      <c r="B528" s="21" t="s">
        <v>17</v>
      </c>
      <c r="C528" s="21" t="s">
        <v>18</v>
      </c>
      <c r="D528" s="21" t="s">
        <v>1892</v>
      </c>
      <c r="E528" s="21" t="s">
        <v>1893</v>
      </c>
      <c r="F528" s="21" t="s">
        <v>1794</v>
      </c>
      <c r="G528" s="21" t="s">
        <v>1876</v>
      </c>
      <c r="H528" s="21" t="s">
        <v>1894</v>
      </c>
      <c r="I528" s="22" t="str">
        <f t="shared" si="8"/>
        <v>男</v>
      </c>
      <c r="J528" s="34" t="s">
        <v>1895</v>
      </c>
      <c r="K528" s="20" t="s">
        <v>1896</v>
      </c>
      <c r="L528" s="39">
        <v>9</v>
      </c>
      <c r="M528" s="21">
        <v>200</v>
      </c>
      <c r="N528" s="21">
        <v>1800</v>
      </c>
      <c r="O528" s="32" t="s">
        <v>25</v>
      </c>
      <c r="P528" s="22" t="s">
        <v>32</v>
      </c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38"/>
      <c r="HP528" s="38"/>
      <c r="HQ528" s="38"/>
      <c r="HR528" s="38"/>
      <c r="HS528" s="38"/>
      <c r="HT528" s="38"/>
      <c r="HU528" s="38"/>
      <c r="HV528" s="38"/>
      <c r="HW528" s="38"/>
      <c r="HX528" s="38"/>
      <c r="HY528" s="38"/>
      <c r="HZ528" s="38"/>
      <c r="IA528" s="38"/>
      <c r="IB528" s="38"/>
      <c r="IC528" s="38"/>
      <c r="ID528" s="38"/>
      <c r="IE528" s="38"/>
      <c r="IF528" s="38"/>
      <c r="IG528" s="38"/>
      <c r="IH528" s="38"/>
      <c r="II528" s="38"/>
      <c r="IJ528" s="38"/>
      <c r="IK528" s="38"/>
      <c r="IL528" s="38"/>
      <c r="IM528" s="38"/>
      <c r="IN528" s="38"/>
      <c r="IO528" s="38"/>
      <c r="IP528" s="38"/>
      <c r="IQ528" s="38"/>
      <c r="IR528" s="38"/>
      <c r="IS528" s="38"/>
      <c r="IT528" s="38"/>
      <c r="IU528" s="38"/>
      <c r="IV528" s="38"/>
    </row>
    <row r="529" spans="1:256" s="7" customFormat="1" ht="24">
      <c r="A529" s="20">
        <v>527</v>
      </c>
      <c r="B529" s="21" t="s">
        <v>17</v>
      </c>
      <c r="C529" s="21" t="s">
        <v>18</v>
      </c>
      <c r="D529" s="21" t="s">
        <v>1892</v>
      </c>
      <c r="E529" s="21" t="s">
        <v>1897</v>
      </c>
      <c r="F529" s="21" t="s">
        <v>1794</v>
      </c>
      <c r="G529" s="21" t="s">
        <v>1876</v>
      </c>
      <c r="H529" s="21" t="s">
        <v>1894</v>
      </c>
      <c r="I529" s="22" t="str">
        <f t="shared" si="8"/>
        <v>男</v>
      </c>
      <c r="J529" s="34" t="s">
        <v>1898</v>
      </c>
      <c r="K529" s="20" t="s">
        <v>1392</v>
      </c>
      <c r="L529" s="20">
        <v>4</v>
      </c>
      <c r="M529" s="21">
        <v>200</v>
      </c>
      <c r="N529" s="20">
        <v>800</v>
      </c>
      <c r="O529" s="32" t="s">
        <v>43</v>
      </c>
      <c r="P529" s="33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38"/>
      <c r="HP529" s="38"/>
      <c r="HQ529" s="38"/>
      <c r="HR529" s="38"/>
      <c r="HS529" s="38"/>
      <c r="HT529" s="38"/>
      <c r="HU529" s="38"/>
      <c r="HV529" s="38"/>
      <c r="HW529" s="38"/>
      <c r="HX529" s="38"/>
      <c r="HY529" s="38"/>
      <c r="HZ529" s="38"/>
      <c r="IA529" s="38"/>
      <c r="IB529" s="38"/>
      <c r="IC529" s="38"/>
      <c r="ID529" s="38"/>
      <c r="IE529" s="38"/>
      <c r="IF529" s="38"/>
      <c r="IG529" s="38"/>
      <c r="IH529" s="38"/>
      <c r="II529" s="38"/>
      <c r="IJ529" s="38"/>
      <c r="IK529" s="38"/>
      <c r="IL529" s="38"/>
      <c r="IM529" s="38"/>
      <c r="IN529" s="38"/>
      <c r="IO529" s="38"/>
      <c r="IP529" s="38"/>
      <c r="IQ529" s="38"/>
      <c r="IR529" s="38"/>
      <c r="IS529" s="38"/>
      <c r="IT529" s="38"/>
      <c r="IU529" s="38"/>
      <c r="IV529" s="38"/>
    </row>
    <row r="530" spans="1:256" s="7" customFormat="1" ht="24">
      <c r="A530" s="20">
        <v>528</v>
      </c>
      <c r="B530" s="21" t="s">
        <v>17</v>
      </c>
      <c r="C530" s="21" t="s">
        <v>18</v>
      </c>
      <c r="D530" s="21" t="s">
        <v>1899</v>
      </c>
      <c r="E530" s="21" t="s">
        <v>1899</v>
      </c>
      <c r="F530" s="21" t="s">
        <v>1794</v>
      </c>
      <c r="G530" s="21" t="s">
        <v>1876</v>
      </c>
      <c r="H530" s="21" t="s">
        <v>1900</v>
      </c>
      <c r="I530" s="22" t="str">
        <f t="shared" si="8"/>
        <v>男</v>
      </c>
      <c r="J530" s="34" t="s">
        <v>1901</v>
      </c>
      <c r="K530" s="20" t="s">
        <v>94</v>
      </c>
      <c r="L530" s="39">
        <v>8</v>
      </c>
      <c r="M530" s="21">
        <v>200</v>
      </c>
      <c r="N530" s="21">
        <v>1600</v>
      </c>
      <c r="O530" s="32" t="s">
        <v>25</v>
      </c>
      <c r="P530" s="22" t="s">
        <v>32</v>
      </c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38"/>
      <c r="HP530" s="38"/>
      <c r="HQ530" s="38"/>
      <c r="HR530" s="38"/>
      <c r="HS530" s="38"/>
      <c r="HT530" s="38"/>
      <c r="HU530" s="38"/>
      <c r="HV530" s="38"/>
      <c r="HW530" s="38"/>
      <c r="HX530" s="38"/>
      <c r="HY530" s="38"/>
      <c r="HZ530" s="38"/>
      <c r="IA530" s="38"/>
      <c r="IB530" s="38"/>
      <c r="IC530" s="38"/>
      <c r="ID530" s="38"/>
      <c r="IE530" s="38"/>
      <c r="IF530" s="38"/>
      <c r="IG530" s="38"/>
      <c r="IH530" s="38"/>
      <c r="II530" s="38"/>
      <c r="IJ530" s="38"/>
      <c r="IK530" s="38"/>
      <c r="IL530" s="38"/>
      <c r="IM530" s="38"/>
      <c r="IN530" s="38"/>
      <c r="IO530" s="38"/>
      <c r="IP530" s="38"/>
      <c r="IQ530" s="38"/>
      <c r="IR530" s="38"/>
      <c r="IS530" s="38"/>
      <c r="IT530" s="38"/>
      <c r="IU530" s="38"/>
      <c r="IV530" s="38"/>
    </row>
    <row r="531" spans="1:256" s="7" customFormat="1" ht="24">
      <c r="A531" s="20">
        <v>529</v>
      </c>
      <c r="B531" s="21" t="s">
        <v>17</v>
      </c>
      <c r="C531" s="21" t="s">
        <v>18</v>
      </c>
      <c r="D531" s="21" t="s">
        <v>1902</v>
      </c>
      <c r="E531" s="21" t="s">
        <v>1903</v>
      </c>
      <c r="F531" s="21" t="s">
        <v>1794</v>
      </c>
      <c r="G531" s="21" t="s">
        <v>1904</v>
      </c>
      <c r="H531" s="21" t="s">
        <v>1905</v>
      </c>
      <c r="I531" s="22" t="str">
        <f t="shared" si="8"/>
        <v>男</v>
      </c>
      <c r="J531" s="34" t="s">
        <v>1906</v>
      </c>
      <c r="K531" s="20" t="s">
        <v>160</v>
      </c>
      <c r="L531" s="39">
        <v>6</v>
      </c>
      <c r="M531" s="21">
        <v>200</v>
      </c>
      <c r="N531" s="21">
        <v>1200</v>
      </c>
      <c r="O531" s="32" t="s">
        <v>25</v>
      </c>
      <c r="P531" s="33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38"/>
      <c r="HP531" s="38"/>
      <c r="HQ531" s="38"/>
      <c r="HR531" s="38"/>
      <c r="HS531" s="38"/>
      <c r="HT531" s="38"/>
      <c r="HU531" s="38"/>
      <c r="HV531" s="38"/>
      <c r="HW531" s="38"/>
      <c r="HX531" s="38"/>
      <c r="HY531" s="38"/>
      <c r="HZ531" s="38"/>
      <c r="IA531" s="38"/>
      <c r="IB531" s="38"/>
      <c r="IC531" s="38"/>
      <c r="ID531" s="38"/>
      <c r="IE531" s="38"/>
      <c r="IF531" s="38"/>
      <c r="IG531" s="38"/>
      <c r="IH531" s="38"/>
      <c r="II531" s="38"/>
      <c r="IJ531" s="38"/>
      <c r="IK531" s="38"/>
      <c r="IL531" s="38"/>
      <c r="IM531" s="38"/>
      <c r="IN531" s="38"/>
      <c r="IO531" s="38"/>
      <c r="IP531" s="38"/>
      <c r="IQ531" s="38"/>
      <c r="IR531" s="38"/>
      <c r="IS531" s="38"/>
      <c r="IT531" s="38"/>
      <c r="IU531" s="38"/>
      <c r="IV531" s="38"/>
    </row>
    <row r="532" spans="1:256" s="7" customFormat="1" ht="24">
      <c r="A532" s="20">
        <v>530</v>
      </c>
      <c r="B532" s="21" t="s">
        <v>17</v>
      </c>
      <c r="C532" s="21" t="s">
        <v>18</v>
      </c>
      <c r="D532" s="21" t="s">
        <v>1907</v>
      </c>
      <c r="E532" s="21" t="s">
        <v>1907</v>
      </c>
      <c r="F532" s="21" t="s">
        <v>1794</v>
      </c>
      <c r="G532" s="21" t="s">
        <v>1904</v>
      </c>
      <c r="H532" s="39" t="s">
        <v>1908</v>
      </c>
      <c r="I532" s="22" t="str">
        <f t="shared" si="8"/>
        <v>女</v>
      </c>
      <c r="J532" s="34" t="s">
        <v>1909</v>
      </c>
      <c r="K532" s="20" t="s">
        <v>160</v>
      </c>
      <c r="L532" s="39">
        <v>6</v>
      </c>
      <c r="M532" s="21">
        <v>200</v>
      </c>
      <c r="N532" s="21">
        <v>1200</v>
      </c>
      <c r="O532" s="32" t="s">
        <v>25</v>
      </c>
      <c r="P532" s="33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38"/>
      <c r="HP532" s="38"/>
      <c r="HQ532" s="38"/>
      <c r="HR532" s="38"/>
      <c r="HS532" s="38"/>
      <c r="HT532" s="38"/>
      <c r="HU532" s="38"/>
      <c r="HV532" s="38"/>
      <c r="HW532" s="38"/>
      <c r="HX532" s="38"/>
      <c r="HY532" s="38"/>
      <c r="HZ532" s="38"/>
      <c r="IA532" s="38"/>
      <c r="IB532" s="38"/>
      <c r="IC532" s="38"/>
      <c r="ID532" s="38"/>
      <c r="IE532" s="38"/>
      <c r="IF532" s="38"/>
      <c r="IG532" s="38"/>
      <c r="IH532" s="38"/>
      <c r="II532" s="38"/>
      <c r="IJ532" s="38"/>
      <c r="IK532" s="38"/>
      <c r="IL532" s="38"/>
      <c r="IM532" s="38"/>
      <c r="IN532" s="38"/>
      <c r="IO532" s="38"/>
      <c r="IP532" s="38"/>
      <c r="IQ532" s="38"/>
      <c r="IR532" s="38"/>
      <c r="IS532" s="38"/>
      <c r="IT532" s="38"/>
      <c r="IU532" s="38"/>
      <c r="IV532" s="38"/>
    </row>
    <row r="533" spans="1:256" s="7" customFormat="1" ht="24">
      <c r="A533" s="20">
        <v>531</v>
      </c>
      <c r="B533" s="21" t="s">
        <v>17</v>
      </c>
      <c r="C533" s="21" t="s">
        <v>18</v>
      </c>
      <c r="D533" s="39" t="s">
        <v>1907</v>
      </c>
      <c r="E533" s="21" t="s">
        <v>1910</v>
      </c>
      <c r="F533" s="21" t="s">
        <v>1794</v>
      </c>
      <c r="G533" s="21" t="s">
        <v>1904</v>
      </c>
      <c r="H533" s="39" t="s">
        <v>1908</v>
      </c>
      <c r="I533" s="22" t="str">
        <f t="shared" si="8"/>
        <v>男</v>
      </c>
      <c r="J533" s="34" t="s">
        <v>1911</v>
      </c>
      <c r="K533" s="20" t="s">
        <v>160</v>
      </c>
      <c r="L533" s="39">
        <v>6</v>
      </c>
      <c r="M533" s="21">
        <v>200</v>
      </c>
      <c r="N533" s="21">
        <v>1200</v>
      </c>
      <c r="O533" s="32" t="s">
        <v>25</v>
      </c>
      <c r="P533" s="33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38"/>
      <c r="HP533" s="38"/>
      <c r="HQ533" s="38"/>
      <c r="HR533" s="38"/>
      <c r="HS533" s="38"/>
      <c r="HT533" s="38"/>
      <c r="HU533" s="38"/>
      <c r="HV533" s="38"/>
      <c r="HW533" s="38"/>
      <c r="HX533" s="38"/>
      <c r="HY533" s="38"/>
      <c r="HZ533" s="38"/>
      <c r="IA533" s="38"/>
      <c r="IB533" s="38"/>
      <c r="IC533" s="38"/>
      <c r="ID533" s="38"/>
      <c r="IE533" s="38"/>
      <c r="IF533" s="38"/>
      <c r="IG533" s="38"/>
      <c r="IH533" s="38"/>
      <c r="II533" s="38"/>
      <c r="IJ533" s="38"/>
      <c r="IK533" s="38"/>
      <c r="IL533" s="38"/>
      <c r="IM533" s="38"/>
      <c r="IN533" s="38"/>
      <c r="IO533" s="38"/>
      <c r="IP533" s="38"/>
      <c r="IQ533" s="38"/>
      <c r="IR533" s="38"/>
      <c r="IS533" s="38"/>
      <c r="IT533" s="38"/>
      <c r="IU533" s="38"/>
      <c r="IV533" s="38"/>
    </row>
    <row r="534" spans="1:256" s="7" customFormat="1" ht="24">
      <c r="A534" s="20">
        <v>532</v>
      </c>
      <c r="B534" s="21" t="s">
        <v>17</v>
      </c>
      <c r="C534" s="21" t="s">
        <v>18</v>
      </c>
      <c r="D534" s="21" t="s">
        <v>1912</v>
      </c>
      <c r="E534" s="21" t="s">
        <v>1912</v>
      </c>
      <c r="F534" s="21" t="s">
        <v>1794</v>
      </c>
      <c r="G534" s="21" t="s">
        <v>1904</v>
      </c>
      <c r="H534" s="21" t="s">
        <v>1913</v>
      </c>
      <c r="I534" s="22" t="str">
        <f t="shared" si="8"/>
        <v>男</v>
      </c>
      <c r="J534" s="34" t="s">
        <v>1914</v>
      </c>
      <c r="K534" s="20" t="s">
        <v>686</v>
      </c>
      <c r="L534" s="20">
        <v>18</v>
      </c>
      <c r="M534" s="21">
        <v>200</v>
      </c>
      <c r="N534" s="20">
        <v>3600</v>
      </c>
      <c r="O534" s="32" t="s">
        <v>43</v>
      </c>
      <c r="P534" s="22" t="s">
        <v>1038</v>
      </c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38"/>
      <c r="HP534" s="38"/>
      <c r="HQ534" s="38"/>
      <c r="HR534" s="38"/>
      <c r="HS534" s="38"/>
      <c r="HT534" s="38"/>
      <c r="HU534" s="38"/>
      <c r="HV534" s="38"/>
      <c r="HW534" s="38"/>
      <c r="HX534" s="38"/>
      <c r="HY534" s="38"/>
      <c r="HZ534" s="38"/>
      <c r="IA534" s="38"/>
      <c r="IB534" s="38"/>
      <c r="IC534" s="38"/>
      <c r="ID534" s="38"/>
      <c r="IE534" s="38"/>
      <c r="IF534" s="38"/>
      <c r="IG534" s="38"/>
      <c r="IH534" s="38"/>
      <c r="II534" s="38"/>
      <c r="IJ534" s="38"/>
      <c r="IK534" s="38"/>
      <c r="IL534" s="38"/>
      <c r="IM534" s="38"/>
      <c r="IN534" s="38"/>
      <c r="IO534" s="38"/>
      <c r="IP534" s="38"/>
      <c r="IQ534" s="38"/>
      <c r="IR534" s="38"/>
      <c r="IS534" s="38"/>
      <c r="IT534" s="38"/>
      <c r="IU534" s="38"/>
      <c r="IV534" s="38"/>
    </row>
    <row r="535" spans="1:256" s="7" customFormat="1" ht="24">
      <c r="A535" s="20">
        <v>533</v>
      </c>
      <c r="B535" s="21" t="s">
        <v>17</v>
      </c>
      <c r="C535" s="21" t="s">
        <v>18</v>
      </c>
      <c r="D535" s="21" t="s">
        <v>1915</v>
      </c>
      <c r="E535" s="21" t="s">
        <v>1916</v>
      </c>
      <c r="F535" s="21" t="s">
        <v>1794</v>
      </c>
      <c r="G535" s="21" t="s">
        <v>1917</v>
      </c>
      <c r="H535" s="21" t="s">
        <v>1918</v>
      </c>
      <c r="I535" s="22" t="str">
        <f t="shared" si="8"/>
        <v>男</v>
      </c>
      <c r="J535" s="34" t="s">
        <v>1919</v>
      </c>
      <c r="K535" s="21" t="s">
        <v>59</v>
      </c>
      <c r="L535" s="20">
        <v>27</v>
      </c>
      <c r="M535" s="20">
        <v>200</v>
      </c>
      <c r="N535" s="20">
        <v>5400</v>
      </c>
      <c r="O535" s="32" t="s">
        <v>43</v>
      </c>
      <c r="P535" s="22" t="s">
        <v>250</v>
      </c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38"/>
      <c r="HP535" s="38"/>
      <c r="HQ535" s="38"/>
      <c r="HR535" s="38"/>
      <c r="HS535" s="38"/>
      <c r="HT535" s="38"/>
      <c r="HU535" s="38"/>
      <c r="HV535" s="38"/>
      <c r="HW535" s="38"/>
      <c r="HX535" s="38"/>
      <c r="HY535" s="38"/>
      <c r="HZ535" s="38"/>
      <c r="IA535" s="38"/>
      <c r="IB535" s="38"/>
      <c r="IC535" s="38"/>
      <c r="ID535" s="38"/>
      <c r="IE535" s="38"/>
      <c r="IF535" s="38"/>
      <c r="IG535" s="38"/>
      <c r="IH535" s="38"/>
      <c r="II535" s="38"/>
      <c r="IJ535" s="38"/>
      <c r="IK535" s="38"/>
      <c r="IL535" s="38"/>
      <c r="IM535" s="38"/>
      <c r="IN535" s="38"/>
      <c r="IO535" s="38"/>
      <c r="IP535" s="38"/>
      <c r="IQ535" s="38"/>
      <c r="IR535" s="38"/>
      <c r="IS535" s="38"/>
      <c r="IT535" s="38"/>
      <c r="IU535" s="38"/>
      <c r="IV535" s="38"/>
    </row>
    <row r="536" spans="1:256" s="7" customFormat="1" ht="36">
      <c r="A536" s="20">
        <v>534</v>
      </c>
      <c r="B536" s="21" t="s">
        <v>17</v>
      </c>
      <c r="C536" s="21" t="s">
        <v>18</v>
      </c>
      <c r="D536" s="21" t="s">
        <v>1920</v>
      </c>
      <c r="E536" s="21" t="s">
        <v>1920</v>
      </c>
      <c r="F536" s="21" t="s">
        <v>1794</v>
      </c>
      <c r="G536" s="21" t="s">
        <v>1921</v>
      </c>
      <c r="H536" s="21" t="s">
        <v>1922</v>
      </c>
      <c r="I536" s="22" t="str">
        <f t="shared" si="8"/>
        <v>男</v>
      </c>
      <c r="J536" s="34" t="s">
        <v>1923</v>
      </c>
      <c r="K536" s="20" t="s">
        <v>632</v>
      </c>
      <c r="L536" s="39">
        <v>12</v>
      </c>
      <c r="M536" s="21">
        <v>200</v>
      </c>
      <c r="N536" s="21">
        <v>2400</v>
      </c>
      <c r="O536" s="32" t="s">
        <v>25</v>
      </c>
      <c r="P536" s="22" t="s">
        <v>1924</v>
      </c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38"/>
      <c r="HP536" s="38"/>
      <c r="HQ536" s="38"/>
      <c r="HR536" s="38"/>
      <c r="HS536" s="38"/>
      <c r="HT536" s="38"/>
      <c r="HU536" s="38"/>
      <c r="HV536" s="38"/>
      <c r="HW536" s="38"/>
      <c r="HX536" s="38"/>
      <c r="HY536" s="38"/>
      <c r="HZ536" s="38"/>
      <c r="IA536" s="38"/>
      <c r="IB536" s="38"/>
      <c r="IC536" s="38"/>
      <c r="ID536" s="38"/>
      <c r="IE536" s="38"/>
      <c r="IF536" s="38"/>
      <c r="IG536" s="38"/>
      <c r="IH536" s="38"/>
      <c r="II536" s="38"/>
      <c r="IJ536" s="38"/>
      <c r="IK536" s="38"/>
      <c r="IL536" s="38"/>
      <c r="IM536" s="38"/>
      <c r="IN536" s="38"/>
      <c r="IO536" s="38"/>
      <c r="IP536" s="38"/>
      <c r="IQ536" s="38"/>
      <c r="IR536" s="38"/>
      <c r="IS536" s="38"/>
      <c r="IT536" s="38"/>
      <c r="IU536" s="38"/>
      <c r="IV536" s="38"/>
    </row>
    <row r="537" spans="1:256" s="7" customFormat="1" ht="36">
      <c r="A537" s="20">
        <v>535</v>
      </c>
      <c r="B537" s="21" t="s">
        <v>17</v>
      </c>
      <c r="C537" s="21" t="s">
        <v>18</v>
      </c>
      <c r="D537" s="21" t="s">
        <v>1925</v>
      </c>
      <c r="E537" s="21" t="s">
        <v>1926</v>
      </c>
      <c r="F537" s="21" t="s">
        <v>1794</v>
      </c>
      <c r="G537" s="21" t="s">
        <v>1922</v>
      </c>
      <c r="H537" s="21" t="s">
        <v>1927</v>
      </c>
      <c r="I537" s="22" t="str">
        <f t="shared" si="8"/>
        <v>男</v>
      </c>
      <c r="J537" s="34" t="s">
        <v>1928</v>
      </c>
      <c r="K537" s="20" t="s">
        <v>632</v>
      </c>
      <c r="L537" s="39">
        <v>12</v>
      </c>
      <c r="M537" s="21">
        <v>200</v>
      </c>
      <c r="N537" s="21">
        <v>2400</v>
      </c>
      <c r="O537" s="32" t="s">
        <v>25</v>
      </c>
      <c r="P537" s="22" t="s">
        <v>1924</v>
      </c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38"/>
      <c r="HP537" s="38"/>
      <c r="HQ537" s="38"/>
      <c r="HR537" s="38"/>
      <c r="HS537" s="38"/>
      <c r="HT537" s="38"/>
      <c r="HU537" s="38"/>
      <c r="HV537" s="38"/>
      <c r="HW537" s="38"/>
      <c r="HX537" s="38"/>
      <c r="HY537" s="38"/>
      <c r="HZ537" s="38"/>
      <c r="IA537" s="38"/>
      <c r="IB537" s="38"/>
      <c r="IC537" s="38"/>
      <c r="ID537" s="38"/>
      <c r="IE537" s="38"/>
      <c r="IF537" s="38"/>
      <c r="IG537" s="38"/>
      <c r="IH537" s="38"/>
      <c r="II537" s="38"/>
      <c r="IJ537" s="38"/>
      <c r="IK537" s="38"/>
      <c r="IL537" s="38"/>
      <c r="IM537" s="38"/>
      <c r="IN537" s="38"/>
      <c r="IO537" s="38"/>
      <c r="IP537" s="38"/>
      <c r="IQ537" s="38"/>
      <c r="IR537" s="38"/>
      <c r="IS537" s="38"/>
      <c r="IT537" s="38"/>
      <c r="IU537" s="38"/>
      <c r="IV537" s="38"/>
    </row>
    <row r="538" spans="1:256" s="7" customFormat="1" ht="24">
      <c r="A538" s="20">
        <v>536</v>
      </c>
      <c r="B538" s="21" t="s">
        <v>17</v>
      </c>
      <c r="C538" s="21" t="s">
        <v>18</v>
      </c>
      <c r="D538" s="21" t="s">
        <v>1929</v>
      </c>
      <c r="E538" s="21" t="s">
        <v>1930</v>
      </c>
      <c r="F538" s="21" t="s">
        <v>1794</v>
      </c>
      <c r="G538" s="21" t="s">
        <v>1922</v>
      </c>
      <c r="H538" s="21" t="s">
        <v>1927</v>
      </c>
      <c r="I538" s="22" t="str">
        <f t="shared" si="8"/>
        <v>男</v>
      </c>
      <c r="J538" s="34" t="s">
        <v>1931</v>
      </c>
      <c r="K538" s="20" t="s">
        <v>1932</v>
      </c>
      <c r="L538" s="39">
        <v>11</v>
      </c>
      <c r="M538" s="21">
        <v>200</v>
      </c>
      <c r="N538" s="21">
        <v>2200</v>
      </c>
      <c r="O538" s="32" t="s">
        <v>43</v>
      </c>
      <c r="P538" s="22" t="s">
        <v>1933</v>
      </c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38"/>
      <c r="HP538" s="38"/>
      <c r="HQ538" s="38"/>
      <c r="HR538" s="38"/>
      <c r="HS538" s="38"/>
      <c r="HT538" s="38"/>
      <c r="HU538" s="38"/>
      <c r="HV538" s="38"/>
      <c r="HW538" s="38"/>
      <c r="HX538" s="38"/>
      <c r="HY538" s="38"/>
      <c r="HZ538" s="38"/>
      <c r="IA538" s="38"/>
      <c r="IB538" s="38"/>
      <c r="IC538" s="38"/>
      <c r="ID538" s="38"/>
      <c r="IE538" s="38"/>
      <c r="IF538" s="38"/>
      <c r="IG538" s="38"/>
      <c r="IH538" s="38"/>
      <c r="II538" s="38"/>
      <c r="IJ538" s="38"/>
      <c r="IK538" s="38"/>
      <c r="IL538" s="38"/>
      <c r="IM538" s="38"/>
      <c r="IN538" s="38"/>
      <c r="IO538" s="38"/>
      <c r="IP538" s="38"/>
      <c r="IQ538" s="38"/>
      <c r="IR538" s="38"/>
      <c r="IS538" s="38"/>
      <c r="IT538" s="38"/>
      <c r="IU538" s="38"/>
      <c r="IV538" s="38"/>
    </row>
    <row r="539" spans="1:256" s="7" customFormat="1" ht="24">
      <c r="A539" s="20">
        <v>537</v>
      </c>
      <c r="B539" s="21" t="s">
        <v>17</v>
      </c>
      <c r="C539" s="21" t="s">
        <v>18</v>
      </c>
      <c r="D539" s="21" t="s">
        <v>1934</v>
      </c>
      <c r="E539" s="21" t="s">
        <v>1935</v>
      </c>
      <c r="F539" s="21" t="s">
        <v>1794</v>
      </c>
      <c r="G539" s="21" t="s">
        <v>1922</v>
      </c>
      <c r="H539" s="21" t="s">
        <v>1936</v>
      </c>
      <c r="I539" s="22" t="str">
        <f t="shared" si="8"/>
        <v>男</v>
      </c>
      <c r="J539" s="34" t="s">
        <v>1898</v>
      </c>
      <c r="K539" s="21" t="s">
        <v>1937</v>
      </c>
      <c r="L539" s="20">
        <v>22</v>
      </c>
      <c r="M539" s="20">
        <v>200</v>
      </c>
      <c r="N539" s="20">
        <v>4400</v>
      </c>
      <c r="O539" s="32" t="s">
        <v>25</v>
      </c>
      <c r="P539" s="22" t="s">
        <v>32</v>
      </c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38"/>
      <c r="HP539" s="38"/>
      <c r="HQ539" s="38"/>
      <c r="HR539" s="38"/>
      <c r="HS539" s="38"/>
      <c r="HT539" s="38"/>
      <c r="HU539" s="38"/>
      <c r="HV539" s="38"/>
      <c r="HW539" s="38"/>
      <c r="HX539" s="38"/>
      <c r="HY539" s="38"/>
      <c r="HZ539" s="38"/>
      <c r="IA539" s="38"/>
      <c r="IB539" s="38"/>
      <c r="IC539" s="38"/>
      <c r="ID539" s="38"/>
      <c r="IE539" s="38"/>
      <c r="IF539" s="38"/>
      <c r="IG539" s="38"/>
      <c r="IH539" s="38"/>
      <c r="II539" s="38"/>
      <c r="IJ539" s="38"/>
      <c r="IK539" s="38"/>
      <c r="IL539" s="38"/>
      <c r="IM539" s="38"/>
      <c r="IN539" s="38"/>
      <c r="IO539" s="38"/>
      <c r="IP539" s="38"/>
      <c r="IQ539" s="38"/>
      <c r="IR539" s="38"/>
      <c r="IS539" s="38"/>
      <c r="IT539" s="38"/>
      <c r="IU539" s="38"/>
      <c r="IV539" s="38"/>
    </row>
    <row r="540" spans="1:256" s="7" customFormat="1" ht="24">
      <c r="A540" s="20">
        <v>538</v>
      </c>
      <c r="B540" s="21" t="s">
        <v>17</v>
      </c>
      <c r="C540" s="21" t="s">
        <v>18</v>
      </c>
      <c r="D540" s="21" t="s">
        <v>1934</v>
      </c>
      <c r="E540" s="21" t="s">
        <v>1938</v>
      </c>
      <c r="F540" s="21" t="s">
        <v>1794</v>
      </c>
      <c r="G540" s="21" t="s">
        <v>1922</v>
      </c>
      <c r="H540" s="21" t="s">
        <v>1936</v>
      </c>
      <c r="I540" s="22" t="str">
        <f t="shared" si="8"/>
        <v>男</v>
      </c>
      <c r="J540" s="34" t="s">
        <v>1939</v>
      </c>
      <c r="K540" s="21" t="s">
        <v>1937</v>
      </c>
      <c r="L540" s="20">
        <v>22</v>
      </c>
      <c r="M540" s="21">
        <v>200</v>
      </c>
      <c r="N540" s="20">
        <v>4400</v>
      </c>
      <c r="O540" s="32" t="s">
        <v>25</v>
      </c>
      <c r="P540" s="22" t="s">
        <v>32</v>
      </c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38"/>
      <c r="HP540" s="38"/>
      <c r="HQ540" s="38"/>
      <c r="HR540" s="38"/>
      <c r="HS540" s="38"/>
      <c r="HT540" s="38"/>
      <c r="HU540" s="38"/>
      <c r="HV540" s="38"/>
      <c r="HW540" s="38"/>
      <c r="HX540" s="38"/>
      <c r="HY540" s="38"/>
      <c r="HZ540" s="38"/>
      <c r="IA540" s="38"/>
      <c r="IB540" s="38"/>
      <c r="IC540" s="38"/>
      <c r="ID540" s="38"/>
      <c r="IE540" s="38"/>
      <c r="IF540" s="38"/>
      <c r="IG540" s="38"/>
      <c r="IH540" s="38"/>
      <c r="II540" s="38"/>
      <c r="IJ540" s="38"/>
      <c r="IK540" s="38"/>
      <c r="IL540" s="38"/>
      <c r="IM540" s="38"/>
      <c r="IN540" s="38"/>
      <c r="IO540" s="38"/>
      <c r="IP540" s="38"/>
      <c r="IQ540" s="38"/>
      <c r="IR540" s="38"/>
      <c r="IS540" s="38"/>
      <c r="IT540" s="38"/>
      <c r="IU540" s="38"/>
      <c r="IV540" s="38"/>
    </row>
    <row r="541" spans="1:256" s="7" customFormat="1" ht="36">
      <c r="A541" s="20">
        <v>539</v>
      </c>
      <c r="B541" s="21" t="s">
        <v>17</v>
      </c>
      <c r="C541" s="21" t="s">
        <v>18</v>
      </c>
      <c r="D541" s="21" t="s">
        <v>1940</v>
      </c>
      <c r="E541" s="21" t="s">
        <v>1941</v>
      </c>
      <c r="F541" s="21" t="s">
        <v>1794</v>
      </c>
      <c r="G541" s="21" t="s">
        <v>1922</v>
      </c>
      <c r="H541" s="21" t="s">
        <v>1942</v>
      </c>
      <c r="I541" s="22" t="str">
        <f t="shared" si="8"/>
        <v>男</v>
      </c>
      <c r="J541" s="34" t="s">
        <v>1911</v>
      </c>
      <c r="K541" s="20" t="s">
        <v>632</v>
      </c>
      <c r="L541" s="20">
        <v>12</v>
      </c>
      <c r="M541" s="21">
        <v>200</v>
      </c>
      <c r="N541" s="20">
        <v>2400</v>
      </c>
      <c r="O541" s="32" t="s">
        <v>25</v>
      </c>
      <c r="P541" s="22" t="s">
        <v>953</v>
      </c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38"/>
      <c r="HP541" s="38"/>
      <c r="HQ541" s="38"/>
      <c r="HR541" s="38"/>
      <c r="HS541" s="38"/>
      <c r="HT541" s="38"/>
      <c r="HU541" s="38"/>
      <c r="HV541" s="38"/>
      <c r="HW541" s="38"/>
      <c r="HX541" s="38"/>
      <c r="HY541" s="38"/>
      <c r="HZ541" s="38"/>
      <c r="IA541" s="38"/>
      <c r="IB541" s="38"/>
      <c r="IC541" s="38"/>
      <c r="ID541" s="38"/>
      <c r="IE541" s="38"/>
      <c r="IF541" s="38"/>
      <c r="IG541" s="38"/>
      <c r="IH541" s="38"/>
      <c r="II541" s="38"/>
      <c r="IJ541" s="38"/>
      <c r="IK541" s="38"/>
      <c r="IL541" s="38"/>
      <c r="IM541" s="38"/>
      <c r="IN541" s="38"/>
      <c r="IO541" s="38"/>
      <c r="IP541" s="38"/>
      <c r="IQ541" s="38"/>
      <c r="IR541" s="38"/>
      <c r="IS541" s="38"/>
      <c r="IT541" s="38"/>
      <c r="IU541" s="38"/>
      <c r="IV541" s="38"/>
    </row>
    <row r="542" spans="1:256" s="7" customFormat="1" ht="36">
      <c r="A542" s="20">
        <v>540</v>
      </c>
      <c r="B542" s="21" t="s">
        <v>17</v>
      </c>
      <c r="C542" s="21" t="s">
        <v>18</v>
      </c>
      <c r="D542" s="21" t="s">
        <v>1940</v>
      </c>
      <c r="E542" s="21" t="s">
        <v>1940</v>
      </c>
      <c r="F542" s="21" t="s">
        <v>1794</v>
      </c>
      <c r="G542" s="21" t="s">
        <v>1922</v>
      </c>
      <c r="H542" s="21" t="s">
        <v>1942</v>
      </c>
      <c r="I542" s="22" t="str">
        <f t="shared" si="8"/>
        <v>男</v>
      </c>
      <c r="J542" s="34" t="s">
        <v>1943</v>
      </c>
      <c r="K542" s="20" t="s">
        <v>632</v>
      </c>
      <c r="L542" s="20">
        <v>12</v>
      </c>
      <c r="M542" s="21">
        <v>200</v>
      </c>
      <c r="N542" s="20">
        <v>2400</v>
      </c>
      <c r="O542" s="32" t="s">
        <v>25</v>
      </c>
      <c r="P542" s="22" t="s">
        <v>953</v>
      </c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  <c r="HZ542" s="38"/>
      <c r="IA542" s="38"/>
      <c r="IB542" s="38"/>
      <c r="IC542" s="38"/>
      <c r="ID542" s="38"/>
      <c r="IE542" s="38"/>
      <c r="IF542" s="38"/>
      <c r="IG542" s="38"/>
      <c r="IH542" s="38"/>
      <c r="II542" s="38"/>
      <c r="IJ542" s="38"/>
      <c r="IK542" s="38"/>
      <c r="IL542" s="38"/>
      <c r="IM542" s="38"/>
      <c r="IN542" s="38"/>
      <c r="IO542" s="38"/>
      <c r="IP542" s="38"/>
      <c r="IQ542" s="38"/>
      <c r="IR542" s="38"/>
      <c r="IS542" s="38"/>
      <c r="IT542" s="38"/>
      <c r="IU542" s="38"/>
      <c r="IV542" s="38"/>
    </row>
    <row r="543" spans="1:256" s="7" customFormat="1" ht="24">
      <c r="A543" s="20">
        <v>541</v>
      </c>
      <c r="B543" s="21" t="s">
        <v>17</v>
      </c>
      <c r="C543" s="21" t="s">
        <v>18</v>
      </c>
      <c r="D543" s="21" t="s">
        <v>1944</v>
      </c>
      <c r="E543" s="21" t="s">
        <v>1945</v>
      </c>
      <c r="F543" s="21" t="s">
        <v>1794</v>
      </c>
      <c r="G543" s="21" t="s">
        <v>1922</v>
      </c>
      <c r="H543" s="21" t="s">
        <v>1946</v>
      </c>
      <c r="I543" s="22" t="str">
        <f t="shared" si="8"/>
        <v>男</v>
      </c>
      <c r="J543" s="34" t="s">
        <v>1947</v>
      </c>
      <c r="K543" s="21" t="s">
        <v>1698</v>
      </c>
      <c r="L543" s="20">
        <v>7</v>
      </c>
      <c r="M543" s="20">
        <v>200</v>
      </c>
      <c r="N543" s="20">
        <v>1400</v>
      </c>
      <c r="O543" s="32" t="s">
        <v>25</v>
      </c>
      <c r="P543" s="33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  <c r="HZ543" s="38"/>
      <c r="IA543" s="38"/>
      <c r="IB543" s="38"/>
      <c r="IC543" s="38"/>
      <c r="ID543" s="38"/>
      <c r="IE543" s="38"/>
      <c r="IF543" s="38"/>
      <c r="IG543" s="38"/>
      <c r="IH543" s="38"/>
      <c r="II543" s="38"/>
      <c r="IJ543" s="38"/>
      <c r="IK543" s="38"/>
      <c r="IL543" s="38"/>
      <c r="IM543" s="38"/>
      <c r="IN543" s="38"/>
      <c r="IO543" s="38"/>
      <c r="IP543" s="38"/>
      <c r="IQ543" s="38"/>
      <c r="IR543" s="38"/>
      <c r="IS543" s="38"/>
      <c r="IT543" s="38"/>
      <c r="IU543" s="38"/>
      <c r="IV543" s="38"/>
    </row>
    <row r="544" spans="1:256" s="7" customFormat="1" ht="24">
      <c r="A544" s="20">
        <v>542</v>
      </c>
      <c r="B544" s="21" t="s">
        <v>17</v>
      </c>
      <c r="C544" s="21" t="s">
        <v>18</v>
      </c>
      <c r="D544" s="21" t="s">
        <v>1948</v>
      </c>
      <c r="E544" s="21" t="s">
        <v>1949</v>
      </c>
      <c r="F544" s="21" t="s">
        <v>1794</v>
      </c>
      <c r="G544" s="21" t="s">
        <v>1922</v>
      </c>
      <c r="H544" s="21" t="s">
        <v>1950</v>
      </c>
      <c r="I544" s="22" t="str">
        <f t="shared" si="8"/>
        <v>女</v>
      </c>
      <c r="J544" s="34" t="s">
        <v>1951</v>
      </c>
      <c r="K544" s="20" t="s">
        <v>271</v>
      </c>
      <c r="L544" s="39">
        <v>8</v>
      </c>
      <c r="M544" s="21">
        <v>200</v>
      </c>
      <c r="N544" s="21">
        <v>1600</v>
      </c>
      <c r="O544" s="32" t="s">
        <v>43</v>
      </c>
      <c r="P544" s="22" t="s">
        <v>577</v>
      </c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  <c r="HZ544" s="38"/>
      <c r="IA544" s="38"/>
      <c r="IB544" s="38"/>
      <c r="IC544" s="38"/>
      <c r="ID544" s="38"/>
      <c r="IE544" s="38"/>
      <c r="IF544" s="38"/>
      <c r="IG544" s="38"/>
      <c r="IH544" s="38"/>
      <c r="II544" s="38"/>
      <c r="IJ544" s="38"/>
      <c r="IK544" s="38"/>
      <c r="IL544" s="38"/>
      <c r="IM544" s="38"/>
      <c r="IN544" s="38"/>
      <c r="IO544" s="38"/>
      <c r="IP544" s="38"/>
      <c r="IQ544" s="38"/>
      <c r="IR544" s="38"/>
      <c r="IS544" s="38"/>
      <c r="IT544" s="38"/>
      <c r="IU544" s="38"/>
      <c r="IV544" s="38"/>
    </row>
    <row r="545" spans="1:256" s="7" customFormat="1" ht="24">
      <c r="A545" s="20">
        <v>543</v>
      </c>
      <c r="B545" s="21" t="s">
        <v>17</v>
      </c>
      <c r="C545" s="21" t="s">
        <v>18</v>
      </c>
      <c r="D545" s="21" t="s">
        <v>1948</v>
      </c>
      <c r="E545" s="21" t="s">
        <v>1952</v>
      </c>
      <c r="F545" s="21" t="s">
        <v>1794</v>
      </c>
      <c r="G545" s="21" t="s">
        <v>1922</v>
      </c>
      <c r="H545" s="21" t="s">
        <v>1950</v>
      </c>
      <c r="I545" s="22" t="str">
        <f t="shared" si="8"/>
        <v>男</v>
      </c>
      <c r="J545" s="34" t="s">
        <v>1878</v>
      </c>
      <c r="K545" s="20" t="s">
        <v>271</v>
      </c>
      <c r="L545" s="39">
        <v>8</v>
      </c>
      <c r="M545" s="21">
        <v>200</v>
      </c>
      <c r="N545" s="21">
        <v>1600</v>
      </c>
      <c r="O545" s="32" t="s">
        <v>43</v>
      </c>
      <c r="P545" s="22" t="s">
        <v>577</v>
      </c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  <c r="HZ545" s="38"/>
      <c r="IA545" s="38"/>
      <c r="IB545" s="38"/>
      <c r="IC545" s="38"/>
      <c r="ID545" s="38"/>
      <c r="IE545" s="38"/>
      <c r="IF545" s="38"/>
      <c r="IG545" s="38"/>
      <c r="IH545" s="38"/>
      <c r="II545" s="38"/>
      <c r="IJ545" s="38"/>
      <c r="IK545" s="38"/>
      <c r="IL545" s="38"/>
      <c r="IM545" s="38"/>
      <c r="IN545" s="38"/>
      <c r="IO545" s="38"/>
      <c r="IP545" s="38"/>
      <c r="IQ545" s="38"/>
      <c r="IR545" s="38"/>
      <c r="IS545" s="38"/>
      <c r="IT545" s="38"/>
      <c r="IU545" s="38"/>
      <c r="IV545" s="38"/>
    </row>
    <row r="546" spans="1:256" s="7" customFormat="1" ht="36">
      <c r="A546" s="20">
        <v>544</v>
      </c>
      <c r="B546" s="21" t="s">
        <v>17</v>
      </c>
      <c r="C546" s="21" t="s">
        <v>18</v>
      </c>
      <c r="D546" s="21" t="s">
        <v>1948</v>
      </c>
      <c r="E546" s="21" t="s">
        <v>1953</v>
      </c>
      <c r="F546" s="21" t="s">
        <v>1794</v>
      </c>
      <c r="G546" s="21" t="s">
        <v>1922</v>
      </c>
      <c r="H546" s="21" t="s">
        <v>1950</v>
      </c>
      <c r="I546" s="22" t="str">
        <f t="shared" si="8"/>
        <v>女</v>
      </c>
      <c r="J546" s="34" t="s">
        <v>1954</v>
      </c>
      <c r="K546" s="20" t="s">
        <v>632</v>
      </c>
      <c r="L546" s="39">
        <v>12</v>
      </c>
      <c r="M546" s="21">
        <v>200</v>
      </c>
      <c r="N546" s="21">
        <v>2400</v>
      </c>
      <c r="O546" s="32" t="s">
        <v>25</v>
      </c>
      <c r="P546" s="22" t="s">
        <v>1924</v>
      </c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38"/>
      <c r="HP546" s="38"/>
      <c r="HQ546" s="38"/>
      <c r="HR546" s="38"/>
      <c r="HS546" s="38"/>
      <c r="HT546" s="38"/>
      <c r="HU546" s="38"/>
      <c r="HV546" s="38"/>
      <c r="HW546" s="38"/>
      <c r="HX546" s="38"/>
      <c r="HY546" s="38"/>
      <c r="HZ546" s="38"/>
      <c r="IA546" s="38"/>
      <c r="IB546" s="38"/>
      <c r="IC546" s="38"/>
      <c r="ID546" s="38"/>
      <c r="IE546" s="38"/>
      <c r="IF546" s="38"/>
      <c r="IG546" s="38"/>
      <c r="IH546" s="38"/>
      <c r="II546" s="38"/>
      <c r="IJ546" s="38"/>
      <c r="IK546" s="38"/>
      <c r="IL546" s="38"/>
      <c r="IM546" s="38"/>
      <c r="IN546" s="38"/>
      <c r="IO546" s="38"/>
      <c r="IP546" s="38"/>
      <c r="IQ546" s="38"/>
      <c r="IR546" s="38"/>
      <c r="IS546" s="38"/>
      <c r="IT546" s="38"/>
      <c r="IU546" s="38"/>
      <c r="IV546" s="38"/>
    </row>
    <row r="547" spans="1:256" s="7" customFormat="1" ht="24">
      <c r="A547" s="20">
        <v>545</v>
      </c>
      <c r="B547" s="21" t="s">
        <v>17</v>
      </c>
      <c r="C547" s="21" t="s">
        <v>18</v>
      </c>
      <c r="D547" s="21" t="s">
        <v>1955</v>
      </c>
      <c r="E547" s="21" t="s">
        <v>1955</v>
      </c>
      <c r="F547" s="21" t="s">
        <v>1794</v>
      </c>
      <c r="G547" s="21" t="s">
        <v>1922</v>
      </c>
      <c r="H547" s="21" t="s">
        <v>1956</v>
      </c>
      <c r="I547" s="22" t="str">
        <f t="shared" si="8"/>
        <v>男</v>
      </c>
      <c r="J547" s="34" t="s">
        <v>1957</v>
      </c>
      <c r="K547" s="20" t="s">
        <v>187</v>
      </c>
      <c r="L547" s="39">
        <v>12</v>
      </c>
      <c r="M547" s="21">
        <v>200</v>
      </c>
      <c r="N547" s="21">
        <v>2400</v>
      </c>
      <c r="O547" s="32" t="s">
        <v>43</v>
      </c>
      <c r="P547" s="33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38"/>
      <c r="HP547" s="38"/>
      <c r="HQ547" s="38"/>
      <c r="HR547" s="38"/>
      <c r="HS547" s="38"/>
      <c r="HT547" s="38"/>
      <c r="HU547" s="38"/>
      <c r="HV547" s="38"/>
      <c r="HW547" s="38"/>
      <c r="HX547" s="38"/>
      <c r="HY547" s="38"/>
      <c r="HZ547" s="38"/>
      <c r="IA547" s="38"/>
      <c r="IB547" s="38"/>
      <c r="IC547" s="38"/>
      <c r="ID547" s="38"/>
      <c r="IE547" s="38"/>
      <c r="IF547" s="38"/>
      <c r="IG547" s="38"/>
      <c r="IH547" s="38"/>
      <c r="II547" s="38"/>
      <c r="IJ547" s="38"/>
      <c r="IK547" s="38"/>
      <c r="IL547" s="38"/>
      <c r="IM547" s="38"/>
      <c r="IN547" s="38"/>
      <c r="IO547" s="38"/>
      <c r="IP547" s="38"/>
      <c r="IQ547" s="38"/>
      <c r="IR547" s="38"/>
      <c r="IS547" s="38"/>
      <c r="IT547" s="38"/>
      <c r="IU547" s="38"/>
      <c r="IV547" s="38"/>
    </row>
    <row r="548" spans="1:256" s="7" customFormat="1" ht="24">
      <c r="A548" s="20">
        <v>546</v>
      </c>
      <c r="B548" s="21" t="s">
        <v>17</v>
      </c>
      <c r="C548" s="21" t="s">
        <v>18</v>
      </c>
      <c r="D548" s="21" t="s">
        <v>1955</v>
      </c>
      <c r="E548" s="21" t="s">
        <v>1958</v>
      </c>
      <c r="F548" s="21" t="s">
        <v>1794</v>
      </c>
      <c r="G548" s="21" t="s">
        <v>1922</v>
      </c>
      <c r="H548" s="21" t="s">
        <v>1956</v>
      </c>
      <c r="I548" s="22" t="str">
        <f t="shared" si="8"/>
        <v>女</v>
      </c>
      <c r="J548" s="34" t="s">
        <v>1959</v>
      </c>
      <c r="K548" s="20" t="s">
        <v>187</v>
      </c>
      <c r="L548" s="39">
        <v>10</v>
      </c>
      <c r="M548" s="21">
        <v>200</v>
      </c>
      <c r="N548" s="21">
        <v>2000</v>
      </c>
      <c r="O548" s="32" t="s">
        <v>43</v>
      </c>
      <c r="P548" s="22" t="s">
        <v>1960</v>
      </c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38"/>
      <c r="HP548" s="38"/>
      <c r="HQ548" s="38"/>
      <c r="HR548" s="38"/>
      <c r="HS548" s="38"/>
      <c r="HT548" s="38"/>
      <c r="HU548" s="38"/>
      <c r="HV548" s="38"/>
      <c r="HW548" s="38"/>
      <c r="HX548" s="38"/>
      <c r="HY548" s="38"/>
      <c r="HZ548" s="38"/>
      <c r="IA548" s="38"/>
      <c r="IB548" s="38"/>
      <c r="IC548" s="38"/>
      <c r="ID548" s="38"/>
      <c r="IE548" s="38"/>
      <c r="IF548" s="38"/>
      <c r="IG548" s="38"/>
      <c r="IH548" s="38"/>
      <c r="II548" s="38"/>
      <c r="IJ548" s="38"/>
      <c r="IK548" s="38"/>
      <c r="IL548" s="38"/>
      <c r="IM548" s="38"/>
      <c r="IN548" s="38"/>
      <c r="IO548" s="38"/>
      <c r="IP548" s="38"/>
      <c r="IQ548" s="38"/>
      <c r="IR548" s="38"/>
      <c r="IS548" s="38"/>
      <c r="IT548" s="38"/>
      <c r="IU548" s="38"/>
      <c r="IV548" s="38"/>
    </row>
    <row r="549" spans="1:256" s="7" customFormat="1" ht="24">
      <c r="A549" s="20">
        <v>547</v>
      </c>
      <c r="B549" s="21" t="s">
        <v>17</v>
      </c>
      <c r="C549" s="21" t="s">
        <v>18</v>
      </c>
      <c r="D549" s="21" t="s">
        <v>1961</v>
      </c>
      <c r="E549" s="21" t="s">
        <v>1962</v>
      </c>
      <c r="F549" s="21" t="s">
        <v>1794</v>
      </c>
      <c r="G549" s="21" t="s">
        <v>1922</v>
      </c>
      <c r="H549" s="21" t="s">
        <v>1963</v>
      </c>
      <c r="I549" s="22" t="str">
        <f t="shared" si="8"/>
        <v>女</v>
      </c>
      <c r="J549" s="34" t="s">
        <v>862</v>
      </c>
      <c r="K549" s="21" t="s">
        <v>1964</v>
      </c>
      <c r="L549" s="20">
        <v>10</v>
      </c>
      <c r="M549" s="21">
        <v>200</v>
      </c>
      <c r="N549" s="20">
        <v>2000</v>
      </c>
      <c r="O549" s="32" t="s">
        <v>43</v>
      </c>
      <c r="P549" s="22" t="s">
        <v>1965</v>
      </c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38"/>
      <c r="HP549" s="38"/>
      <c r="HQ549" s="38"/>
      <c r="HR549" s="38"/>
      <c r="HS549" s="38"/>
      <c r="HT549" s="38"/>
      <c r="HU549" s="38"/>
      <c r="HV549" s="38"/>
      <c r="HW549" s="38"/>
      <c r="HX549" s="38"/>
      <c r="HY549" s="38"/>
      <c r="HZ549" s="38"/>
      <c r="IA549" s="38"/>
      <c r="IB549" s="38"/>
      <c r="IC549" s="38"/>
      <c r="ID549" s="38"/>
      <c r="IE549" s="38"/>
      <c r="IF549" s="38"/>
      <c r="IG549" s="38"/>
      <c r="IH549" s="38"/>
      <c r="II549" s="38"/>
      <c r="IJ549" s="38"/>
      <c r="IK549" s="38"/>
      <c r="IL549" s="38"/>
      <c r="IM549" s="38"/>
      <c r="IN549" s="38"/>
      <c r="IO549" s="38"/>
      <c r="IP549" s="38"/>
      <c r="IQ549" s="38"/>
      <c r="IR549" s="38"/>
      <c r="IS549" s="38"/>
      <c r="IT549" s="38"/>
      <c r="IU549" s="38"/>
      <c r="IV549" s="38"/>
    </row>
    <row r="550" spans="1:256" s="7" customFormat="1" ht="24">
      <c r="A550" s="20">
        <v>548</v>
      </c>
      <c r="B550" s="21" t="s">
        <v>17</v>
      </c>
      <c r="C550" s="21" t="s">
        <v>18</v>
      </c>
      <c r="D550" s="21" t="s">
        <v>1966</v>
      </c>
      <c r="E550" s="21" t="s">
        <v>1966</v>
      </c>
      <c r="F550" s="21" t="s">
        <v>1794</v>
      </c>
      <c r="G550" s="21" t="s">
        <v>1967</v>
      </c>
      <c r="H550" s="21" t="s">
        <v>1968</v>
      </c>
      <c r="I550" s="22" t="str">
        <f t="shared" si="8"/>
        <v>男</v>
      </c>
      <c r="J550" s="34" t="s">
        <v>1969</v>
      </c>
      <c r="K550" s="20" t="s">
        <v>62</v>
      </c>
      <c r="L550" s="39">
        <v>15</v>
      </c>
      <c r="M550" s="21">
        <v>200</v>
      </c>
      <c r="N550" s="21">
        <v>3000</v>
      </c>
      <c r="O550" s="32" t="s">
        <v>43</v>
      </c>
      <c r="P550" s="33" t="s">
        <v>250</v>
      </c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38"/>
      <c r="HP550" s="38"/>
      <c r="HQ550" s="38"/>
      <c r="HR550" s="38"/>
      <c r="HS550" s="38"/>
      <c r="HT550" s="38"/>
      <c r="HU550" s="38"/>
      <c r="HV550" s="38"/>
      <c r="HW550" s="38"/>
      <c r="HX550" s="38"/>
      <c r="HY550" s="38"/>
      <c r="HZ550" s="38"/>
      <c r="IA550" s="38"/>
      <c r="IB550" s="38"/>
      <c r="IC550" s="38"/>
      <c r="ID550" s="38"/>
      <c r="IE550" s="38"/>
      <c r="IF550" s="38"/>
      <c r="IG550" s="38"/>
      <c r="IH550" s="38"/>
      <c r="II550" s="38"/>
      <c r="IJ550" s="38"/>
      <c r="IK550" s="38"/>
      <c r="IL550" s="38"/>
      <c r="IM550" s="38"/>
      <c r="IN550" s="38"/>
      <c r="IO550" s="38"/>
      <c r="IP550" s="38"/>
      <c r="IQ550" s="38"/>
      <c r="IR550" s="38"/>
      <c r="IS550" s="38"/>
      <c r="IT550" s="38"/>
      <c r="IU550" s="38"/>
      <c r="IV550" s="38"/>
    </row>
    <row r="551" spans="1:256" s="7" customFormat="1" ht="24">
      <c r="A551" s="20">
        <v>549</v>
      </c>
      <c r="B551" s="21" t="s">
        <v>17</v>
      </c>
      <c r="C551" s="21" t="s">
        <v>18</v>
      </c>
      <c r="D551" s="21" t="s">
        <v>1966</v>
      </c>
      <c r="E551" s="34" t="s">
        <v>1970</v>
      </c>
      <c r="F551" s="21" t="s">
        <v>1794</v>
      </c>
      <c r="G551" s="21" t="s">
        <v>1967</v>
      </c>
      <c r="H551" s="21" t="s">
        <v>1968</v>
      </c>
      <c r="I551" s="22" t="str">
        <f t="shared" si="8"/>
        <v>女</v>
      </c>
      <c r="J551" s="34" t="s">
        <v>1971</v>
      </c>
      <c r="K551" s="21" t="s">
        <v>259</v>
      </c>
      <c r="L551" s="39">
        <v>3</v>
      </c>
      <c r="M551" s="21">
        <v>200</v>
      </c>
      <c r="N551" s="21">
        <v>600</v>
      </c>
      <c r="O551" s="32" t="s">
        <v>43</v>
      </c>
      <c r="P551" s="33" t="s">
        <v>1972</v>
      </c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  <c r="HZ551" s="38"/>
      <c r="IA551" s="38"/>
      <c r="IB551" s="38"/>
      <c r="IC551" s="38"/>
      <c r="ID551" s="38"/>
      <c r="IE551" s="38"/>
      <c r="IF551" s="38"/>
      <c r="IG551" s="38"/>
      <c r="IH551" s="38"/>
      <c r="II551" s="38"/>
      <c r="IJ551" s="38"/>
      <c r="IK551" s="38"/>
      <c r="IL551" s="38"/>
      <c r="IM551" s="38"/>
      <c r="IN551" s="38"/>
      <c r="IO551" s="38"/>
      <c r="IP551" s="38"/>
      <c r="IQ551" s="38"/>
      <c r="IR551" s="38"/>
      <c r="IS551" s="38"/>
      <c r="IT551" s="38"/>
      <c r="IU551" s="38"/>
      <c r="IV551" s="38"/>
    </row>
    <row r="552" spans="1:256" s="7" customFormat="1" ht="24">
      <c r="A552" s="20">
        <v>550</v>
      </c>
      <c r="B552" s="21" t="s">
        <v>17</v>
      </c>
      <c r="C552" s="21" t="s">
        <v>18</v>
      </c>
      <c r="D552" s="34" t="s">
        <v>1973</v>
      </c>
      <c r="E552" s="34" t="s">
        <v>1974</v>
      </c>
      <c r="F552" s="21" t="s">
        <v>1794</v>
      </c>
      <c r="G552" s="34" t="s">
        <v>1967</v>
      </c>
      <c r="H552" s="34" t="s">
        <v>1975</v>
      </c>
      <c r="I552" s="22" t="str">
        <f t="shared" si="8"/>
        <v>女</v>
      </c>
      <c r="J552" s="34" t="s">
        <v>1976</v>
      </c>
      <c r="K552" s="20" t="s">
        <v>801</v>
      </c>
      <c r="L552" s="34" t="s">
        <v>1977</v>
      </c>
      <c r="M552" s="34" t="s">
        <v>1978</v>
      </c>
      <c r="N552" s="39">
        <v>800</v>
      </c>
      <c r="O552" s="32" t="s">
        <v>43</v>
      </c>
      <c r="P552" s="33" t="s">
        <v>1979</v>
      </c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38"/>
      <c r="HP552" s="38"/>
      <c r="HQ552" s="38"/>
      <c r="HR552" s="38"/>
      <c r="HS552" s="38"/>
      <c r="HT552" s="38"/>
      <c r="HU552" s="38"/>
      <c r="HV552" s="38"/>
      <c r="HW552" s="38"/>
      <c r="HX552" s="38"/>
      <c r="HY552" s="38"/>
      <c r="HZ552" s="38"/>
      <c r="IA552" s="38"/>
      <c r="IB552" s="38"/>
      <c r="IC552" s="38"/>
      <c r="ID552" s="38"/>
      <c r="IE552" s="38"/>
      <c r="IF552" s="38"/>
      <c r="IG552" s="38"/>
      <c r="IH552" s="38"/>
      <c r="II552" s="38"/>
      <c r="IJ552" s="38"/>
      <c r="IK552" s="38"/>
      <c r="IL552" s="38"/>
      <c r="IM552" s="38"/>
      <c r="IN552" s="38"/>
      <c r="IO552" s="38"/>
      <c r="IP552" s="38"/>
      <c r="IQ552" s="38"/>
      <c r="IR552" s="38"/>
      <c r="IS552" s="38"/>
      <c r="IT552" s="38"/>
      <c r="IU552" s="38"/>
      <c r="IV552" s="38"/>
    </row>
    <row r="553" spans="1:256" s="7" customFormat="1" ht="24">
      <c r="A553" s="20">
        <v>551</v>
      </c>
      <c r="B553" s="21" t="s">
        <v>17</v>
      </c>
      <c r="C553" s="21" t="s">
        <v>18</v>
      </c>
      <c r="D553" s="21" t="s">
        <v>1980</v>
      </c>
      <c r="E553" s="21" t="s">
        <v>1980</v>
      </c>
      <c r="F553" s="21" t="s">
        <v>1794</v>
      </c>
      <c r="G553" s="21" t="s">
        <v>1981</v>
      </c>
      <c r="H553" s="21" t="s">
        <v>1968</v>
      </c>
      <c r="I553" s="22" t="str">
        <f aca="true" t="shared" si="9" ref="I553:I616">IF(OR(LEN(J553)=15,LEN(J553)=18),IF(MOD(MID(J553,15,3)*1,2),"男","女"),#N/A)</f>
        <v>男</v>
      </c>
      <c r="J553" s="34" t="s">
        <v>1982</v>
      </c>
      <c r="K553" s="21" t="s">
        <v>1983</v>
      </c>
      <c r="L553" s="20">
        <v>5</v>
      </c>
      <c r="M553" s="20">
        <v>200</v>
      </c>
      <c r="N553" s="20">
        <v>1000</v>
      </c>
      <c r="O553" s="32" t="s">
        <v>43</v>
      </c>
      <c r="P553" s="33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38"/>
      <c r="HP553" s="38"/>
      <c r="HQ553" s="38"/>
      <c r="HR553" s="38"/>
      <c r="HS553" s="38"/>
      <c r="HT553" s="38"/>
      <c r="HU553" s="38"/>
      <c r="HV553" s="38"/>
      <c r="HW553" s="38"/>
      <c r="HX553" s="38"/>
      <c r="HY553" s="38"/>
      <c r="HZ553" s="38"/>
      <c r="IA553" s="38"/>
      <c r="IB553" s="38"/>
      <c r="IC553" s="38"/>
      <c r="ID553" s="38"/>
      <c r="IE553" s="38"/>
      <c r="IF553" s="38"/>
      <c r="IG553" s="38"/>
      <c r="IH553" s="38"/>
      <c r="II553" s="38"/>
      <c r="IJ553" s="38"/>
      <c r="IK553" s="38"/>
      <c r="IL553" s="38"/>
      <c r="IM553" s="38"/>
      <c r="IN553" s="38"/>
      <c r="IO553" s="38"/>
      <c r="IP553" s="38"/>
      <c r="IQ553" s="38"/>
      <c r="IR553" s="38"/>
      <c r="IS553" s="38"/>
      <c r="IT553" s="38"/>
      <c r="IU553" s="38"/>
      <c r="IV553" s="38"/>
    </row>
    <row r="554" spans="1:256" s="7" customFormat="1" ht="24">
      <c r="A554" s="20">
        <v>552</v>
      </c>
      <c r="B554" s="21" t="s">
        <v>17</v>
      </c>
      <c r="C554" s="21" t="s">
        <v>18</v>
      </c>
      <c r="D554" s="21" t="s">
        <v>1980</v>
      </c>
      <c r="E554" s="21" t="s">
        <v>1984</v>
      </c>
      <c r="F554" s="21" t="s">
        <v>1794</v>
      </c>
      <c r="G554" s="21" t="s">
        <v>1981</v>
      </c>
      <c r="H554" s="21" t="s">
        <v>1968</v>
      </c>
      <c r="I554" s="22" t="str">
        <f t="shared" si="9"/>
        <v>女</v>
      </c>
      <c r="J554" s="34" t="s">
        <v>1985</v>
      </c>
      <c r="K554" s="21" t="s">
        <v>1983</v>
      </c>
      <c r="L554" s="20">
        <v>5</v>
      </c>
      <c r="M554" s="20">
        <v>200</v>
      </c>
      <c r="N554" s="20">
        <v>1000</v>
      </c>
      <c r="O554" s="32" t="s">
        <v>43</v>
      </c>
      <c r="P554" s="33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38"/>
      <c r="HP554" s="38"/>
      <c r="HQ554" s="38"/>
      <c r="HR554" s="38"/>
      <c r="HS554" s="38"/>
      <c r="HT554" s="38"/>
      <c r="HU554" s="38"/>
      <c r="HV554" s="38"/>
      <c r="HW554" s="38"/>
      <c r="HX554" s="38"/>
      <c r="HY554" s="38"/>
      <c r="HZ554" s="38"/>
      <c r="IA554" s="38"/>
      <c r="IB554" s="38"/>
      <c r="IC554" s="38"/>
      <c r="ID554" s="38"/>
      <c r="IE554" s="38"/>
      <c r="IF554" s="38"/>
      <c r="IG554" s="38"/>
      <c r="IH554" s="38"/>
      <c r="II554" s="38"/>
      <c r="IJ554" s="38"/>
      <c r="IK554" s="38"/>
      <c r="IL554" s="38"/>
      <c r="IM554" s="38"/>
      <c r="IN554" s="38"/>
      <c r="IO554" s="38"/>
      <c r="IP554" s="38"/>
      <c r="IQ554" s="38"/>
      <c r="IR554" s="38"/>
      <c r="IS554" s="38"/>
      <c r="IT554" s="38"/>
      <c r="IU554" s="38"/>
      <c r="IV554" s="38"/>
    </row>
    <row r="555" spans="1:256" s="7" customFormat="1" ht="24">
      <c r="A555" s="20">
        <v>553</v>
      </c>
      <c r="B555" s="21" t="s">
        <v>17</v>
      </c>
      <c r="C555" s="21" t="s">
        <v>18</v>
      </c>
      <c r="D555" s="21" t="s">
        <v>1986</v>
      </c>
      <c r="E555" s="21" t="s">
        <v>1987</v>
      </c>
      <c r="F555" s="21" t="s">
        <v>1794</v>
      </c>
      <c r="G555" s="21" t="s">
        <v>1981</v>
      </c>
      <c r="H555" s="21" t="s">
        <v>1988</v>
      </c>
      <c r="I555" s="22" t="str">
        <f t="shared" si="9"/>
        <v>女</v>
      </c>
      <c r="J555" s="34" t="s">
        <v>1989</v>
      </c>
      <c r="K555" s="21" t="s">
        <v>232</v>
      </c>
      <c r="L555" s="20">
        <v>10</v>
      </c>
      <c r="M555" s="21">
        <v>200</v>
      </c>
      <c r="N555" s="20">
        <v>2000</v>
      </c>
      <c r="O555" s="32" t="s">
        <v>43</v>
      </c>
      <c r="P555" s="33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38"/>
      <c r="HP555" s="38"/>
      <c r="HQ555" s="38"/>
      <c r="HR555" s="38"/>
      <c r="HS555" s="38"/>
      <c r="HT555" s="38"/>
      <c r="HU555" s="38"/>
      <c r="HV555" s="38"/>
      <c r="HW555" s="38"/>
      <c r="HX555" s="38"/>
      <c r="HY555" s="38"/>
      <c r="HZ555" s="38"/>
      <c r="IA555" s="38"/>
      <c r="IB555" s="38"/>
      <c r="IC555" s="38"/>
      <c r="ID555" s="38"/>
      <c r="IE555" s="38"/>
      <c r="IF555" s="38"/>
      <c r="IG555" s="38"/>
      <c r="IH555" s="38"/>
      <c r="II555" s="38"/>
      <c r="IJ555" s="38"/>
      <c r="IK555" s="38"/>
      <c r="IL555" s="38"/>
      <c r="IM555" s="38"/>
      <c r="IN555" s="38"/>
      <c r="IO555" s="38"/>
      <c r="IP555" s="38"/>
      <c r="IQ555" s="38"/>
      <c r="IR555" s="38"/>
      <c r="IS555" s="38"/>
      <c r="IT555" s="38"/>
      <c r="IU555" s="38"/>
      <c r="IV555" s="38"/>
    </row>
    <row r="556" spans="1:256" s="7" customFormat="1" ht="24">
      <c r="A556" s="20">
        <v>554</v>
      </c>
      <c r="B556" s="21" t="s">
        <v>17</v>
      </c>
      <c r="C556" s="21" t="s">
        <v>18</v>
      </c>
      <c r="D556" s="21" t="s">
        <v>1986</v>
      </c>
      <c r="E556" s="21" t="s">
        <v>1990</v>
      </c>
      <c r="F556" s="21" t="s">
        <v>1794</v>
      </c>
      <c r="G556" s="21" t="s">
        <v>1981</v>
      </c>
      <c r="H556" s="21" t="s">
        <v>1988</v>
      </c>
      <c r="I556" s="22" t="str">
        <f t="shared" si="9"/>
        <v>男</v>
      </c>
      <c r="J556" s="34" t="s">
        <v>1991</v>
      </c>
      <c r="K556" s="21" t="s">
        <v>48</v>
      </c>
      <c r="L556" s="20">
        <v>17</v>
      </c>
      <c r="M556" s="20">
        <v>200</v>
      </c>
      <c r="N556" s="20">
        <v>3400</v>
      </c>
      <c r="O556" s="32" t="s">
        <v>43</v>
      </c>
      <c r="P556" s="33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38"/>
      <c r="HP556" s="38"/>
      <c r="HQ556" s="38"/>
      <c r="HR556" s="38"/>
      <c r="HS556" s="38"/>
      <c r="HT556" s="38"/>
      <c r="HU556" s="38"/>
      <c r="HV556" s="38"/>
      <c r="HW556" s="38"/>
      <c r="HX556" s="38"/>
      <c r="HY556" s="38"/>
      <c r="HZ556" s="38"/>
      <c r="IA556" s="38"/>
      <c r="IB556" s="38"/>
      <c r="IC556" s="38"/>
      <c r="ID556" s="38"/>
      <c r="IE556" s="38"/>
      <c r="IF556" s="38"/>
      <c r="IG556" s="38"/>
      <c r="IH556" s="38"/>
      <c r="II556" s="38"/>
      <c r="IJ556" s="38"/>
      <c r="IK556" s="38"/>
      <c r="IL556" s="38"/>
      <c r="IM556" s="38"/>
      <c r="IN556" s="38"/>
      <c r="IO556" s="38"/>
      <c r="IP556" s="38"/>
      <c r="IQ556" s="38"/>
      <c r="IR556" s="38"/>
      <c r="IS556" s="38"/>
      <c r="IT556" s="38"/>
      <c r="IU556" s="38"/>
      <c r="IV556" s="38"/>
    </row>
    <row r="557" spans="1:256" s="7" customFormat="1" ht="24">
      <c r="A557" s="20">
        <v>555</v>
      </c>
      <c r="B557" s="21" t="s">
        <v>17</v>
      </c>
      <c r="C557" s="21" t="s">
        <v>18</v>
      </c>
      <c r="D557" s="21" t="s">
        <v>1992</v>
      </c>
      <c r="E557" s="21" t="s">
        <v>1993</v>
      </c>
      <c r="F557" s="21" t="s">
        <v>1794</v>
      </c>
      <c r="G557" s="21" t="s">
        <v>1981</v>
      </c>
      <c r="H557" s="21" t="s">
        <v>1994</v>
      </c>
      <c r="I557" s="22" t="str">
        <f t="shared" si="9"/>
        <v>女</v>
      </c>
      <c r="J557" s="23" t="s">
        <v>1989</v>
      </c>
      <c r="K557" s="33" t="s">
        <v>53</v>
      </c>
      <c r="L557" s="20">
        <v>9</v>
      </c>
      <c r="M557" s="21">
        <v>200</v>
      </c>
      <c r="N557" s="20">
        <v>1800</v>
      </c>
      <c r="O557" s="42" t="s">
        <v>43</v>
      </c>
      <c r="P557" s="33" t="s">
        <v>32</v>
      </c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38"/>
      <c r="HP557" s="38"/>
      <c r="HQ557" s="38"/>
      <c r="HR557" s="38"/>
      <c r="HS557" s="38"/>
      <c r="HT557" s="38"/>
      <c r="HU557" s="38"/>
      <c r="HV557" s="38"/>
      <c r="HW557" s="38"/>
      <c r="HX557" s="38"/>
      <c r="HY557" s="38"/>
      <c r="HZ557" s="38"/>
      <c r="IA557" s="38"/>
      <c r="IB557" s="38"/>
      <c r="IC557" s="38"/>
      <c r="ID557" s="38"/>
      <c r="IE557" s="38"/>
      <c r="IF557" s="38"/>
      <c r="IG557" s="38"/>
      <c r="IH557" s="38"/>
      <c r="II557" s="38"/>
      <c r="IJ557" s="38"/>
      <c r="IK557" s="38"/>
      <c r="IL557" s="38"/>
      <c r="IM557" s="38"/>
      <c r="IN557" s="38"/>
      <c r="IO557" s="38"/>
      <c r="IP557" s="38"/>
      <c r="IQ557" s="38"/>
      <c r="IR557" s="38"/>
      <c r="IS557" s="38"/>
      <c r="IT557" s="38"/>
      <c r="IU557" s="38"/>
      <c r="IV557" s="38"/>
    </row>
    <row r="558" spans="1:256" s="7" customFormat="1" ht="24">
      <c r="A558" s="20">
        <v>556</v>
      </c>
      <c r="B558" s="21" t="s">
        <v>17</v>
      </c>
      <c r="C558" s="21" t="s">
        <v>18</v>
      </c>
      <c r="D558" s="21" t="s">
        <v>1995</v>
      </c>
      <c r="E558" s="21" t="s">
        <v>1996</v>
      </c>
      <c r="F558" s="21" t="s">
        <v>1794</v>
      </c>
      <c r="G558" s="21" t="s">
        <v>1981</v>
      </c>
      <c r="H558" s="21" t="s">
        <v>1997</v>
      </c>
      <c r="I558" s="22" t="str">
        <f t="shared" si="9"/>
        <v>男</v>
      </c>
      <c r="J558" s="23" t="s">
        <v>1998</v>
      </c>
      <c r="K558" s="22" t="s">
        <v>1983</v>
      </c>
      <c r="L558" s="20">
        <v>5</v>
      </c>
      <c r="M558" s="20">
        <v>200</v>
      </c>
      <c r="N558" s="20">
        <v>1000</v>
      </c>
      <c r="O558" s="32" t="s">
        <v>43</v>
      </c>
      <c r="P558" s="33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38"/>
      <c r="HP558" s="38"/>
      <c r="HQ558" s="38"/>
      <c r="HR558" s="38"/>
      <c r="HS558" s="38"/>
      <c r="HT558" s="38"/>
      <c r="HU558" s="38"/>
      <c r="HV558" s="38"/>
      <c r="HW558" s="38"/>
      <c r="HX558" s="38"/>
      <c r="HY558" s="38"/>
      <c r="HZ558" s="38"/>
      <c r="IA558" s="38"/>
      <c r="IB558" s="38"/>
      <c r="IC558" s="38"/>
      <c r="ID558" s="38"/>
      <c r="IE558" s="38"/>
      <c r="IF558" s="38"/>
      <c r="IG558" s="38"/>
      <c r="IH558" s="38"/>
      <c r="II558" s="38"/>
      <c r="IJ558" s="38"/>
      <c r="IK558" s="38"/>
      <c r="IL558" s="38"/>
      <c r="IM558" s="38"/>
      <c r="IN558" s="38"/>
      <c r="IO558" s="38"/>
      <c r="IP558" s="38"/>
      <c r="IQ558" s="38"/>
      <c r="IR558" s="38"/>
      <c r="IS558" s="38"/>
      <c r="IT558" s="38"/>
      <c r="IU558" s="38"/>
      <c r="IV558" s="38"/>
    </row>
    <row r="559" spans="1:256" s="7" customFormat="1" ht="24">
      <c r="A559" s="20">
        <v>557</v>
      </c>
      <c r="B559" s="21" t="s">
        <v>17</v>
      </c>
      <c r="C559" s="21" t="s">
        <v>18</v>
      </c>
      <c r="D559" s="21" t="s">
        <v>1999</v>
      </c>
      <c r="E559" s="21" t="s">
        <v>2000</v>
      </c>
      <c r="F559" s="21" t="s">
        <v>1794</v>
      </c>
      <c r="G559" s="21" t="s">
        <v>1981</v>
      </c>
      <c r="H559" s="21" t="s">
        <v>2001</v>
      </c>
      <c r="I559" s="22" t="str">
        <f t="shared" si="9"/>
        <v>女</v>
      </c>
      <c r="J559" s="23" t="s">
        <v>2002</v>
      </c>
      <c r="K559" s="22" t="s">
        <v>232</v>
      </c>
      <c r="L559" s="20">
        <v>10</v>
      </c>
      <c r="M559" s="20">
        <v>200</v>
      </c>
      <c r="N559" s="20">
        <v>2000</v>
      </c>
      <c r="O559" s="32" t="s">
        <v>43</v>
      </c>
      <c r="P559" s="33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38"/>
      <c r="HP559" s="38"/>
      <c r="HQ559" s="38"/>
      <c r="HR559" s="38"/>
      <c r="HS559" s="38"/>
      <c r="HT559" s="38"/>
      <c r="HU559" s="38"/>
      <c r="HV559" s="38"/>
      <c r="HW559" s="38"/>
      <c r="HX559" s="38"/>
      <c r="HY559" s="38"/>
      <c r="HZ559" s="38"/>
      <c r="IA559" s="38"/>
      <c r="IB559" s="38"/>
      <c r="IC559" s="38"/>
      <c r="ID559" s="38"/>
      <c r="IE559" s="38"/>
      <c r="IF559" s="38"/>
      <c r="IG559" s="38"/>
      <c r="IH559" s="38"/>
      <c r="II559" s="38"/>
      <c r="IJ559" s="38"/>
      <c r="IK559" s="38"/>
      <c r="IL559" s="38"/>
      <c r="IM559" s="38"/>
      <c r="IN559" s="38"/>
      <c r="IO559" s="38"/>
      <c r="IP559" s="38"/>
      <c r="IQ559" s="38"/>
      <c r="IR559" s="38"/>
      <c r="IS559" s="38"/>
      <c r="IT559" s="38"/>
      <c r="IU559" s="38"/>
      <c r="IV559" s="38"/>
    </row>
    <row r="560" spans="1:256" s="7" customFormat="1" ht="36">
      <c r="A560" s="20">
        <v>558</v>
      </c>
      <c r="B560" s="21" t="s">
        <v>17</v>
      </c>
      <c r="C560" s="21" t="s">
        <v>18</v>
      </c>
      <c r="D560" s="21" t="s">
        <v>2003</v>
      </c>
      <c r="E560" s="21" t="s">
        <v>2003</v>
      </c>
      <c r="F560" s="21" t="s">
        <v>1794</v>
      </c>
      <c r="G560" s="21" t="s">
        <v>1981</v>
      </c>
      <c r="H560" s="21" t="s">
        <v>2004</v>
      </c>
      <c r="I560" s="22" t="str">
        <f t="shared" si="9"/>
        <v>男</v>
      </c>
      <c r="J560" s="23" t="s">
        <v>2005</v>
      </c>
      <c r="K560" s="33" t="s">
        <v>2006</v>
      </c>
      <c r="L560" s="20">
        <v>20</v>
      </c>
      <c r="M560" s="21">
        <v>200</v>
      </c>
      <c r="N560" s="20">
        <v>4000</v>
      </c>
      <c r="O560" s="32" t="s">
        <v>43</v>
      </c>
      <c r="P560" s="22" t="s">
        <v>2007</v>
      </c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38"/>
      <c r="HP560" s="38"/>
      <c r="HQ560" s="38"/>
      <c r="HR560" s="38"/>
      <c r="HS560" s="38"/>
      <c r="HT560" s="38"/>
      <c r="HU560" s="38"/>
      <c r="HV560" s="38"/>
      <c r="HW560" s="38"/>
      <c r="HX560" s="38"/>
      <c r="HY560" s="38"/>
      <c r="HZ560" s="38"/>
      <c r="IA560" s="38"/>
      <c r="IB560" s="38"/>
      <c r="IC560" s="38"/>
      <c r="ID560" s="38"/>
      <c r="IE560" s="38"/>
      <c r="IF560" s="38"/>
      <c r="IG560" s="38"/>
      <c r="IH560" s="38"/>
      <c r="II560" s="38"/>
      <c r="IJ560" s="38"/>
      <c r="IK560" s="38"/>
      <c r="IL560" s="38"/>
      <c r="IM560" s="38"/>
      <c r="IN560" s="38"/>
      <c r="IO560" s="38"/>
      <c r="IP560" s="38"/>
      <c r="IQ560" s="38"/>
      <c r="IR560" s="38"/>
      <c r="IS560" s="38"/>
      <c r="IT560" s="38"/>
      <c r="IU560" s="38"/>
      <c r="IV560" s="38"/>
    </row>
    <row r="561" spans="1:256" s="7" customFormat="1" ht="24">
      <c r="A561" s="20">
        <v>559</v>
      </c>
      <c r="B561" s="21" t="s">
        <v>17</v>
      </c>
      <c r="C561" s="21" t="s">
        <v>18</v>
      </c>
      <c r="D561" s="21" t="s">
        <v>2008</v>
      </c>
      <c r="E561" s="21" t="s">
        <v>2008</v>
      </c>
      <c r="F561" s="21" t="s">
        <v>1794</v>
      </c>
      <c r="G561" s="21" t="s">
        <v>1981</v>
      </c>
      <c r="H561" s="21" t="s">
        <v>2009</v>
      </c>
      <c r="I561" s="22" t="str">
        <f t="shared" si="9"/>
        <v>男</v>
      </c>
      <c r="J561" s="23" t="s">
        <v>2010</v>
      </c>
      <c r="K561" s="22" t="s">
        <v>59</v>
      </c>
      <c r="L561" s="20">
        <v>28</v>
      </c>
      <c r="M561" s="20">
        <v>200</v>
      </c>
      <c r="N561" s="20">
        <v>5600</v>
      </c>
      <c r="O561" s="32" t="s">
        <v>43</v>
      </c>
      <c r="P561" s="22" t="s">
        <v>150</v>
      </c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38"/>
      <c r="HP561" s="38"/>
      <c r="HQ561" s="38"/>
      <c r="HR561" s="38"/>
      <c r="HS561" s="38"/>
      <c r="HT561" s="38"/>
      <c r="HU561" s="38"/>
      <c r="HV561" s="38"/>
      <c r="HW561" s="38"/>
      <c r="HX561" s="38"/>
      <c r="HY561" s="38"/>
      <c r="HZ561" s="38"/>
      <c r="IA561" s="38"/>
      <c r="IB561" s="38"/>
      <c r="IC561" s="38"/>
      <c r="ID561" s="38"/>
      <c r="IE561" s="38"/>
      <c r="IF561" s="38"/>
      <c r="IG561" s="38"/>
      <c r="IH561" s="38"/>
      <c r="II561" s="38"/>
      <c r="IJ561" s="38"/>
      <c r="IK561" s="38"/>
      <c r="IL561" s="38"/>
      <c r="IM561" s="38"/>
      <c r="IN561" s="38"/>
      <c r="IO561" s="38"/>
      <c r="IP561" s="38"/>
      <c r="IQ561" s="38"/>
      <c r="IR561" s="38"/>
      <c r="IS561" s="38"/>
      <c r="IT561" s="38"/>
      <c r="IU561" s="38"/>
      <c r="IV561" s="38"/>
    </row>
    <row r="562" spans="1:256" s="7" customFormat="1" ht="24">
      <c r="A562" s="20">
        <v>560</v>
      </c>
      <c r="B562" s="21" t="s">
        <v>17</v>
      </c>
      <c r="C562" s="21" t="s">
        <v>18</v>
      </c>
      <c r="D562" s="21" t="s">
        <v>2008</v>
      </c>
      <c r="E562" s="21" t="s">
        <v>2011</v>
      </c>
      <c r="F562" s="21" t="s">
        <v>1794</v>
      </c>
      <c r="G562" s="21" t="s">
        <v>1981</v>
      </c>
      <c r="H562" s="21" t="s">
        <v>2009</v>
      </c>
      <c r="I562" s="22" t="str">
        <f t="shared" si="9"/>
        <v>男</v>
      </c>
      <c r="J562" s="23" t="s">
        <v>1858</v>
      </c>
      <c r="K562" s="22" t="s">
        <v>94</v>
      </c>
      <c r="L562" s="20">
        <v>7</v>
      </c>
      <c r="M562" s="21">
        <v>200</v>
      </c>
      <c r="N562" s="20">
        <v>1400</v>
      </c>
      <c r="O562" s="32" t="s">
        <v>43</v>
      </c>
      <c r="P562" s="22" t="s">
        <v>150</v>
      </c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38"/>
      <c r="HP562" s="38"/>
      <c r="HQ562" s="38"/>
      <c r="HR562" s="38"/>
      <c r="HS562" s="38"/>
      <c r="HT562" s="38"/>
      <c r="HU562" s="38"/>
      <c r="HV562" s="38"/>
      <c r="HW562" s="38"/>
      <c r="HX562" s="38"/>
      <c r="HY562" s="38"/>
      <c r="HZ562" s="38"/>
      <c r="IA562" s="38"/>
      <c r="IB562" s="38"/>
      <c r="IC562" s="38"/>
      <c r="ID562" s="38"/>
      <c r="IE562" s="38"/>
      <c r="IF562" s="38"/>
      <c r="IG562" s="38"/>
      <c r="IH562" s="38"/>
      <c r="II562" s="38"/>
      <c r="IJ562" s="38"/>
      <c r="IK562" s="38"/>
      <c r="IL562" s="38"/>
      <c r="IM562" s="38"/>
      <c r="IN562" s="38"/>
      <c r="IO562" s="38"/>
      <c r="IP562" s="38"/>
      <c r="IQ562" s="38"/>
      <c r="IR562" s="38"/>
      <c r="IS562" s="38"/>
      <c r="IT562" s="38"/>
      <c r="IU562" s="38"/>
      <c r="IV562" s="38"/>
    </row>
    <row r="563" spans="1:256" s="7" customFormat="1" ht="24">
      <c r="A563" s="20">
        <v>561</v>
      </c>
      <c r="B563" s="21" t="s">
        <v>17</v>
      </c>
      <c r="C563" s="21" t="s">
        <v>18</v>
      </c>
      <c r="D563" s="21" t="s">
        <v>2012</v>
      </c>
      <c r="E563" s="21" t="s">
        <v>2012</v>
      </c>
      <c r="F563" s="21" t="s">
        <v>1794</v>
      </c>
      <c r="G563" s="21" t="s">
        <v>1981</v>
      </c>
      <c r="H563" s="21" t="s">
        <v>2013</v>
      </c>
      <c r="I563" s="22" t="str">
        <f t="shared" si="9"/>
        <v>男</v>
      </c>
      <c r="J563" s="23" t="s">
        <v>2014</v>
      </c>
      <c r="K563" s="22" t="s">
        <v>1983</v>
      </c>
      <c r="L563" s="20">
        <v>5</v>
      </c>
      <c r="M563" s="20">
        <v>200</v>
      </c>
      <c r="N563" s="20">
        <v>1000</v>
      </c>
      <c r="O563" s="32" t="s">
        <v>43</v>
      </c>
      <c r="P563" s="33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38"/>
      <c r="HP563" s="38"/>
      <c r="HQ563" s="38"/>
      <c r="HR563" s="38"/>
      <c r="HS563" s="38"/>
      <c r="HT563" s="38"/>
      <c r="HU563" s="38"/>
      <c r="HV563" s="38"/>
      <c r="HW563" s="38"/>
      <c r="HX563" s="38"/>
      <c r="HY563" s="38"/>
      <c r="HZ563" s="38"/>
      <c r="IA563" s="38"/>
      <c r="IB563" s="38"/>
      <c r="IC563" s="38"/>
      <c r="ID563" s="38"/>
      <c r="IE563" s="38"/>
      <c r="IF563" s="38"/>
      <c r="IG563" s="38"/>
      <c r="IH563" s="38"/>
      <c r="II563" s="38"/>
      <c r="IJ563" s="38"/>
      <c r="IK563" s="38"/>
      <c r="IL563" s="38"/>
      <c r="IM563" s="38"/>
      <c r="IN563" s="38"/>
      <c r="IO563" s="38"/>
      <c r="IP563" s="38"/>
      <c r="IQ563" s="38"/>
      <c r="IR563" s="38"/>
      <c r="IS563" s="38"/>
      <c r="IT563" s="38"/>
      <c r="IU563" s="38"/>
      <c r="IV563" s="38"/>
    </row>
    <row r="564" spans="1:256" s="7" customFormat="1" ht="24">
      <c r="A564" s="20">
        <v>562</v>
      </c>
      <c r="B564" s="21" t="s">
        <v>17</v>
      </c>
      <c r="C564" s="21" t="s">
        <v>18</v>
      </c>
      <c r="D564" s="22" t="s">
        <v>2015</v>
      </c>
      <c r="E564" s="22" t="s">
        <v>2015</v>
      </c>
      <c r="F564" s="21" t="s">
        <v>1794</v>
      </c>
      <c r="G564" s="21" t="s">
        <v>1981</v>
      </c>
      <c r="H564" s="21" t="s">
        <v>2013</v>
      </c>
      <c r="I564" s="22" t="str">
        <f t="shared" si="9"/>
        <v>男</v>
      </c>
      <c r="J564" s="23" t="s">
        <v>2014</v>
      </c>
      <c r="K564" s="33" t="s">
        <v>494</v>
      </c>
      <c r="L564" s="33">
        <v>12</v>
      </c>
      <c r="M564" s="21">
        <v>200</v>
      </c>
      <c r="N564" s="33">
        <v>2400</v>
      </c>
      <c r="O564" s="42" t="s">
        <v>43</v>
      </c>
      <c r="P564" s="33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38"/>
      <c r="HP564" s="38"/>
      <c r="HQ564" s="38"/>
      <c r="HR564" s="38"/>
      <c r="HS564" s="38"/>
      <c r="HT564" s="38"/>
      <c r="HU564" s="38"/>
      <c r="HV564" s="38"/>
      <c r="HW564" s="38"/>
      <c r="HX564" s="38"/>
      <c r="HY564" s="38"/>
      <c r="HZ564" s="38"/>
      <c r="IA564" s="38"/>
      <c r="IB564" s="38"/>
      <c r="IC564" s="38"/>
      <c r="ID564" s="38"/>
      <c r="IE564" s="38"/>
      <c r="IF564" s="38"/>
      <c r="IG564" s="38"/>
      <c r="IH564" s="38"/>
      <c r="II564" s="38"/>
      <c r="IJ564" s="38"/>
      <c r="IK564" s="38"/>
      <c r="IL564" s="38"/>
      <c r="IM564" s="38"/>
      <c r="IN564" s="38"/>
      <c r="IO564" s="38"/>
      <c r="IP564" s="38"/>
      <c r="IQ564" s="38"/>
      <c r="IR564" s="38"/>
      <c r="IS564" s="38"/>
      <c r="IT564" s="38"/>
      <c r="IU564" s="38"/>
      <c r="IV564" s="38"/>
    </row>
    <row r="565" spans="1:256" s="7" customFormat="1" ht="24">
      <c r="A565" s="20">
        <v>563</v>
      </c>
      <c r="B565" s="21" t="s">
        <v>17</v>
      </c>
      <c r="C565" s="21" t="s">
        <v>18</v>
      </c>
      <c r="D565" s="21" t="s">
        <v>2016</v>
      </c>
      <c r="E565" s="21" t="s">
        <v>2016</v>
      </c>
      <c r="F565" s="21" t="s">
        <v>1794</v>
      </c>
      <c r="G565" s="21" t="s">
        <v>1981</v>
      </c>
      <c r="H565" s="21" t="s">
        <v>2017</v>
      </c>
      <c r="I565" s="22" t="str">
        <f t="shared" si="9"/>
        <v>男</v>
      </c>
      <c r="J565" s="34" t="s">
        <v>1873</v>
      </c>
      <c r="K565" s="22" t="s">
        <v>1983</v>
      </c>
      <c r="L565" s="33">
        <v>5</v>
      </c>
      <c r="M565" s="21">
        <v>200</v>
      </c>
      <c r="N565" s="33">
        <v>1000</v>
      </c>
      <c r="O565" s="32" t="s">
        <v>43</v>
      </c>
      <c r="P565" s="33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38"/>
      <c r="HP565" s="38"/>
      <c r="HQ565" s="38"/>
      <c r="HR565" s="38"/>
      <c r="HS565" s="38"/>
      <c r="HT565" s="38"/>
      <c r="HU565" s="38"/>
      <c r="HV565" s="38"/>
      <c r="HW565" s="38"/>
      <c r="HX565" s="38"/>
      <c r="HY565" s="38"/>
      <c r="HZ565" s="38"/>
      <c r="IA565" s="38"/>
      <c r="IB565" s="38"/>
      <c r="IC565" s="38"/>
      <c r="ID565" s="38"/>
      <c r="IE565" s="38"/>
      <c r="IF565" s="38"/>
      <c r="IG565" s="38"/>
      <c r="IH565" s="38"/>
      <c r="II565" s="38"/>
      <c r="IJ565" s="38"/>
      <c r="IK565" s="38"/>
      <c r="IL565" s="38"/>
      <c r="IM565" s="38"/>
      <c r="IN565" s="38"/>
      <c r="IO565" s="38"/>
      <c r="IP565" s="38"/>
      <c r="IQ565" s="38"/>
      <c r="IR565" s="38"/>
      <c r="IS565" s="38"/>
      <c r="IT565" s="38"/>
      <c r="IU565" s="38"/>
      <c r="IV565" s="38"/>
    </row>
    <row r="566" spans="1:256" s="7" customFormat="1" ht="24">
      <c r="A566" s="20">
        <v>564</v>
      </c>
      <c r="B566" s="21" t="s">
        <v>17</v>
      </c>
      <c r="C566" s="21" t="s">
        <v>18</v>
      </c>
      <c r="D566" s="21" t="s">
        <v>2016</v>
      </c>
      <c r="E566" s="21" t="s">
        <v>2018</v>
      </c>
      <c r="F566" s="21" t="s">
        <v>1794</v>
      </c>
      <c r="G566" s="21" t="s">
        <v>1981</v>
      </c>
      <c r="H566" s="21" t="s">
        <v>2017</v>
      </c>
      <c r="I566" s="22" t="str">
        <f t="shared" si="9"/>
        <v>女</v>
      </c>
      <c r="J566" s="23" t="s">
        <v>2019</v>
      </c>
      <c r="K566" s="22" t="s">
        <v>1983</v>
      </c>
      <c r="L566" s="33">
        <v>5</v>
      </c>
      <c r="M566" s="20">
        <v>200</v>
      </c>
      <c r="N566" s="33">
        <v>1000</v>
      </c>
      <c r="O566" s="32" t="s">
        <v>43</v>
      </c>
      <c r="P566" s="33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38"/>
      <c r="HP566" s="38"/>
      <c r="HQ566" s="38"/>
      <c r="HR566" s="38"/>
      <c r="HS566" s="38"/>
      <c r="HT566" s="38"/>
      <c r="HU566" s="38"/>
      <c r="HV566" s="38"/>
      <c r="HW566" s="38"/>
      <c r="HX566" s="38"/>
      <c r="HY566" s="38"/>
      <c r="HZ566" s="38"/>
      <c r="IA566" s="38"/>
      <c r="IB566" s="38"/>
      <c r="IC566" s="38"/>
      <c r="ID566" s="38"/>
      <c r="IE566" s="38"/>
      <c r="IF566" s="38"/>
      <c r="IG566" s="38"/>
      <c r="IH566" s="38"/>
      <c r="II566" s="38"/>
      <c r="IJ566" s="38"/>
      <c r="IK566" s="38"/>
      <c r="IL566" s="38"/>
      <c r="IM566" s="38"/>
      <c r="IN566" s="38"/>
      <c r="IO566" s="38"/>
      <c r="IP566" s="38"/>
      <c r="IQ566" s="38"/>
      <c r="IR566" s="38"/>
      <c r="IS566" s="38"/>
      <c r="IT566" s="38"/>
      <c r="IU566" s="38"/>
      <c r="IV566" s="38"/>
    </row>
    <row r="567" spans="1:256" s="7" customFormat="1" ht="36">
      <c r="A567" s="20">
        <v>565</v>
      </c>
      <c r="B567" s="21" t="s">
        <v>17</v>
      </c>
      <c r="C567" s="21" t="s">
        <v>18</v>
      </c>
      <c r="D567" s="21" t="s">
        <v>2020</v>
      </c>
      <c r="E567" s="21" t="s">
        <v>2021</v>
      </c>
      <c r="F567" s="21" t="s">
        <v>1794</v>
      </c>
      <c r="G567" s="21" t="s">
        <v>1981</v>
      </c>
      <c r="H567" s="21" t="s">
        <v>2022</v>
      </c>
      <c r="I567" s="22" t="str">
        <f t="shared" si="9"/>
        <v>女</v>
      </c>
      <c r="J567" s="23" t="s">
        <v>2023</v>
      </c>
      <c r="K567" s="33" t="s">
        <v>2024</v>
      </c>
      <c r="L567" s="32">
        <v>9</v>
      </c>
      <c r="M567" s="21">
        <v>200</v>
      </c>
      <c r="N567" s="22">
        <v>1800</v>
      </c>
      <c r="O567" s="42" t="s">
        <v>43</v>
      </c>
      <c r="P567" s="33" t="s">
        <v>2025</v>
      </c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38"/>
      <c r="HP567" s="38"/>
      <c r="HQ567" s="38"/>
      <c r="HR567" s="38"/>
      <c r="HS567" s="38"/>
      <c r="HT567" s="38"/>
      <c r="HU567" s="38"/>
      <c r="HV567" s="38"/>
      <c r="HW567" s="38"/>
      <c r="HX567" s="38"/>
      <c r="HY567" s="38"/>
      <c r="HZ567" s="38"/>
      <c r="IA567" s="38"/>
      <c r="IB567" s="38"/>
      <c r="IC567" s="38"/>
      <c r="ID567" s="38"/>
      <c r="IE567" s="38"/>
      <c r="IF567" s="38"/>
      <c r="IG567" s="38"/>
      <c r="IH567" s="38"/>
      <c r="II567" s="38"/>
      <c r="IJ567" s="38"/>
      <c r="IK567" s="38"/>
      <c r="IL567" s="38"/>
      <c r="IM567" s="38"/>
      <c r="IN567" s="38"/>
      <c r="IO567" s="38"/>
      <c r="IP567" s="38"/>
      <c r="IQ567" s="38"/>
      <c r="IR567" s="38"/>
      <c r="IS567" s="38"/>
      <c r="IT567" s="38"/>
      <c r="IU567" s="38"/>
      <c r="IV567" s="38"/>
    </row>
    <row r="568" spans="1:256" s="7" customFormat="1" ht="24">
      <c r="A568" s="20">
        <v>566</v>
      </c>
      <c r="B568" s="21" t="s">
        <v>17</v>
      </c>
      <c r="C568" s="21" t="s">
        <v>18</v>
      </c>
      <c r="D568" s="21" t="s">
        <v>2020</v>
      </c>
      <c r="E568" s="21" t="s">
        <v>2026</v>
      </c>
      <c r="F568" s="21" t="s">
        <v>1794</v>
      </c>
      <c r="G568" s="21" t="s">
        <v>1981</v>
      </c>
      <c r="H568" s="21" t="s">
        <v>2022</v>
      </c>
      <c r="I568" s="22" t="str">
        <f t="shared" si="9"/>
        <v>男</v>
      </c>
      <c r="J568" s="23" t="s">
        <v>2027</v>
      </c>
      <c r="K568" s="33" t="s">
        <v>667</v>
      </c>
      <c r="L568" s="33">
        <v>16</v>
      </c>
      <c r="M568" s="21">
        <v>200</v>
      </c>
      <c r="N568" s="33">
        <v>3200</v>
      </c>
      <c r="O568" s="32" t="s">
        <v>43</v>
      </c>
      <c r="P568" s="22" t="s">
        <v>2028</v>
      </c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38"/>
      <c r="HP568" s="38"/>
      <c r="HQ568" s="38"/>
      <c r="HR568" s="38"/>
      <c r="HS568" s="38"/>
      <c r="HT568" s="38"/>
      <c r="HU568" s="38"/>
      <c r="HV568" s="38"/>
      <c r="HW568" s="38"/>
      <c r="HX568" s="38"/>
      <c r="HY568" s="38"/>
      <c r="HZ568" s="38"/>
      <c r="IA568" s="38"/>
      <c r="IB568" s="38"/>
      <c r="IC568" s="38"/>
      <c r="ID568" s="38"/>
      <c r="IE568" s="38"/>
      <c r="IF568" s="38"/>
      <c r="IG568" s="38"/>
      <c r="IH568" s="38"/>
      <c r="II568" s="38"/>
      <c r="IJ568" s="38"/>
      <c r="IK568" s="38"/>
      <c r="IL568" s="38"/>
      <c r="IM568" s="38"/>
      <c r="IN568" s="38"/>
      <c r="IO568" s="38"/>
      <c r="IP568" s="38"/>
      <c r="IQ568" s="38"/>
      <c r="IR568" s="38"/>
      <c r="IS568" s="38"/>
      <c r="IT568" s="38"/>
      <c r="IU568" s="38"/>
      <c r="IV568" s="38"/>
    </row>
    <row r="569" spans="1:256" s="7" customFormat="1" ht="24">
      <c r="A569" s="20">
        <v>567</v>
      </c>
      <c r="B569" s="21" t="s">
        <v>17</v>
      </c>
      <c r="C569" s="21" t="s">
        <v>18</v>
      </c>
      <c r="D569" s="21" t="s">
        <v>1570</v>
      </c>
      <c r="E569" s="21" t="s">
        <v>2029</v>
      </c>
      <c r="F569" s="21" t="s">
        <v>1794</v>
      </c>
      <c r="G569" s="21" t="s">
        <v>2030</v>
      </c>
      <c r="H569" s="21" t="s">
        <v>2031</v>
      </c>
      <c r="I569" s="22" t="str">
        <f t="shared" si="9"/>
        <v>男</v>
      </c>
      <c r="J569" s="23" t="s">
        <v>1858</v>
      </c>
      <c r="K569" s="23" t="s">
        <v>221</v>
      </c>
      <c r="L569" s="23" t="s">
        <v>1977</v>
      </c>
      <c r="M569" s="34" t="s">
        <v>1978</v>
      </c>
      <c r="N569" s="32">
        <v>800</v>
      </c>
      <c r="O569" s="32" t="s">
        <v>25</v>
      </c>
      <c r="P569" s="33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38"/>
      <c r="HP569" s="38"/>
      <c r="HQ569" s="38"/>
      <c r="HR569" s="38"/>
      <c r="HS569" s="38"/>
      <c r="HT569" s="38"/>
      <c r="HU569" s="38"/>
      <c r="HV569" s="38"/>
      <c r="HW569" s="38"/>
      <c r="HX569" s="38"/>
      <c r="HY569" s="38"/>
      <c r="HZ569" s="38"/>
      <c r="IA569" s="38"/>
      <c r="IB569" s="38"/>
      <c r="IC569" s="38"/>
      <c r="ID569" s="38"/>
      <c r="IE569" s="38"/>
      <c r="IF569" s="38"/>
      <c r="IG569" s="38"/>
      <c r="IH569" s="38"/>
      <c r="II569" s="38"/>
      <c r="IJ569" s="38"/>
      <c r="IK569" s="38"/>
      <c r="IL569" s="38"/>
      <c r="IM569" s="38"/>
      <c r="IN569" s="38"/>
      <c r="IO569" s="38"/>
      <c r="IP569" s="38"/>
      <c r="IQ569" s="38"/>
      <c r="IR569" s="38"/>
      <c r="IS569" s="38"/>
      <c r="IT569" s="38"/>
      <c r="IU569" s="38"/>
      <c r="IV569" s="38"/>
    </row>
    <row r="570" spans="1:256" s="7" customFormat="1" ht="24">
      <c r="A570" s="20">
        <v>568</v>
      </c>
      <c r="B570" s="21" t="s">
        <v>17</v>
      </c>
      <c r="C570" s="21" t="s">
        <v>18</v>
      </c>
      <c r="D570" s="21" t="s">
        <v>2032</v>
      </c>
      <c r="E570" s="21" t="s">
        <v>2033</v>
      </c>
      <c r="F570" s="21" t="s">
        <v>1794</v>
      </c>
      <c r="G570" s="34" t="s">
        <v>2030</v>
      </c>
      <c r="H570" s="21" t="s">
        <v>2034</v>
      </c>
      <c r="I570" s="22" t="str">
        <f t="shared" si="9"/>
        <v>女</v>
      </c>
      <c r="J570" s="23" t="s">
        <v>2035</v>
      </c>
      <c r="K570" s="33" t="s">
        <v>1896</v>
      </c>
      <c r="L570" s="32">
        <v>9</v>
      </c>
      <c r="M570" s="22">
        <v>200</v>
      </c>
      <c r="N570" s="22">
        <v>1800</v>
      </c>
      <c r="O570" s="32" t="s">
        <v>25</v>
      </c>
      <c r="P570" s="22" t="s">
        <v>32</v>
      </c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38"/>
      <c r="HP570" s="38"/>
      <c r="HQ570" s="38"/>
      <c r="HR570" s="38"/>
      <c r="HS570" s="38"/>
      <c r="HT570" s="38"/>
      <c r="HU570" s="38"/>
      <c r="HV570" s="38"/>
      <c r="HW570" s="38"/>
      <c r="HX570" s="38"/>
      <c r="HY570" s="38"/>
      <c r="HZ570" s="38"/>
      <c r="IA570" s="38"/>
      <c r="IB570" s="38"/>
      <c r="IC570" s="38"/>
      <c r="ID570" s="38"/>
      <c r="IE570" s="38"/>
      <c r="IF570" s="38"/>
      <c r="IG570" s="38"/>
      <c r="IH570" s="38"/>
      <c r="II570" s="38"/>
      <c r="IJ570" s="38"/>
      <c r="IK570" s="38"/>
      <c r="IL570" s="38"/>
      <c r="IM570" s="38"/>
      <c r="IN570" s="38"/>
      <c r="IO570" s="38"/>
      <c r="IP570" s="38"/>
      <c r="IQ570" s="38"/>
      <c r="IR570" s="38"/>
      <c r="IS570" s="38"/>
      <c r="IT570" s="38"/>
      <c r="IU570" s="38"/>
      <c r="IV570" s="38"/>
    </row>
    <row r="571" spans="1:256" s="7" customFormat="1" ht="24">
      <c r="A571" s="20">
        <v>569</v>
      </c>
      <c r="B571" s="21" t="s">
        <v>17</v>
      </c>
      <c r="C571" s="21" t="s">
        <v>18</v>
      </c>
      <c r="D571" s="21" t="s">
        <v>2032</v>
      </c>
      <c r="E571" s="21" t="s">
        <v>2036</v>
      </c>
      <c r="F571" s="21" t="s">
        <v>1794</v>
      </c>
      <c r="G571" s="34" t="s">
        <v>2030</v>
      </c>
      <c r="H571" s="21" t="s">
        <v>2034</v>
      </c>
      <c r="I571" s="22" t="str">
        <f t="shared" si="9"/>
        <v>男</v>
      </c>
      <c r="J571" s="23" t="s">
        <v>1858</v>
      </c>
      <c r="K571" s="33" t="s">
        <v>1503</v>
      </c>
      <c r="L571" s="23" t="s">
        <v>2037</v>
      </c>
      <c r="M571" s="34" t="s">
        <v>1978</v>
      </c>
      <c r="N571" s="32">
        <v>2000</v>
      </c>
      <c r="O571" s="32" t="s">
        <v>25</v>
      </c>
      <c r="P571" s="22" t="s">
        <v>32</v>
      </c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38"/>
      <c r="HP571" s="38"/>
      <c r="HQ571" s="38"/>
      <c r="HR571" s="38"/>
      <c r="HS571" s="38"/>
      <c r="HT571" s="38"/>
      <c r="HU571" s="38"/>
      <c r="HV571" s="38"/>
      <c r="HW571" s="38"/>
      <c r="HX571" s="38"/>
      <c r="HY571" s="38"/>
      <c r="HZ571" s="38"/>
      <c r="IA571" s="38"/>
      <c r="IB571" s="38"/>
      <c r="IC571" s="38"/>
      <c r="ID571" s="38"/>
      <c r="IE571" s="38"/>
      <c r="IF571" s="38"/>
      <c r="IG571" s="38"/>
      <c r="IH571" s="38"/>
      <c r="II571" s="38"/>
      <c r="IJ571" s="38"/>
      <c r="IK571" s="38"/>
      <c r="IL571" s="38"/>
      <c r="IM571" s="38"/>
      <c r="IN571" s="38"/>
      <c r="IO571" s="38"/>
      <c r="IP571" s="38"/>
      <c r="IQ571" s="38"/>
      <c r="IR571" s="38"/>
      <c r="IS571" s="38"/>
      <c r="IT571" s="38"/>
      <c r="IU571" s="38"/>
      <c r="IV571" s="38"/>
    </row>
    <row r="572" spans="1:256" s="7" customFormat="1" ht="24">
      <c r="A572" s="20">
        <v>570</v>
      </c>
      <c r="B572" s="21" t="s">
        <v>17</v>
      </c>
      <c r="C572" s="21" t="s">
        <v>18</v>
      </c>
      <c r="D572" s="21" t="s">
        <v>2038</v>
      </c>
      <c r="E572" s="21" t="s">
        <v>2039</v>
      </c>
      <c r="F572" s="21" t="s">
        <v>1794</v>
      </c>
      <c r="G572" s="21" t="s">
        <v>2030</v>
      </c>
      <c r="H572" s="21" t="s">
        <v>2040</v>
      </c>
      <c r="I572" s="22" t="str">
        <f t="shared" si="9"/>
        <v>女</v>
      </c>
      <c r="J572" s="23" t="s">
        <v>2041</v>
      </c>
      <c r="K572" s="22" t="s">
        <v>1324</v>
      </c>
      <c r="L572" s="32">
        <v>5</v>
      </c>
      <c r="M572" s="22">
        <v>200</v>
      </c>
      <c r="N572" s="22">
        <v>1000</v>
      </c>
      <c r="O572" s="32" t="s">
        <v>25</v>
      </c>
      <c r="P572" s="33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38"/>
      <c r="HP572" s="38"/>
      <c r="HQ572" s="38"/>
      <c r="HR572" s="38"/>
      <c r="HS572" s="38"/>
      <c r="HT572" s="38"/>
      <c r="HU572" s="38"/>
      <c r="HV572" s="38"/>
      <c r="HW572" s="38"/>
      <c r="HX572" s="38"/>
      <c r="HY572" s="38"/>
      <c r="HZ572" s="38"/>
      <c r="IA572" s="38"/>
      <c r="IB572" s="38"/>
      <c r="IC572" s="38"/>
      <c r="ID572" s="38"/>
      <c r="IE572" s="38"/>
      <c r="IF572" s="38"/>
      <c r="IG572" s="38"/>
      <c r="IH572" s="38"/>
      <c r="II572" s="38"/>
      <c r="IJ572" s="38"/>
      <c r="IK572" s="38"/>
      <c r="IL572" s="38"/>
      <c r="IM572" s="38"/>
      <c r="IN572" s="38"/>
      <c r="IO572" s="38"/>
      <c r="IP572" s="38"/>
      <c r="IQ572" s="38"/>
      <c r="IR572" s="38"/>
      <c r="IS572" s="38"/>
      <c r="IT572" s="38"/>
      <c r="IU572" s="38"/>
      <c r="IV572" s="38"/>
    </row>
    <row r="573" spans="1:256" s="7" customFormat="1" ht="24">
      <c r="A573" s="20">
        <v>571</v>
      </c>
      <c r="B573" s="21" t="s">
        <v>17</v>
      </c>
      <c r="C573" s="21" t="s">
        <v>18</v>
      </c>
      <c r="D573" s="22" t="s">
        <v>2042</v>
      </c>
      <c r="E573" s="22" t="s">
        <v>2043</v>
      </c>
      <c r="F573" s="22" t="s">
        <v>1794</v>
      </c>
      <c r="G573" s="22" t="s">
        <v>2030</v>
      </c>
      <c r="H573" s="22" t="s">
        <v>2044</v>
      </c>
      <c r="I573" s="22" t="str">
        <f t="shared" si="9"/>
        <v>男</v>
      </c>
      <c r="J573" s="23" t="s">
        <v>1982</v>
      </c>
      <c r="K573" s="23" t="s">
        <v>221</v>
      </c>
      <c r="L573" s="23" t="s">
        <v>1977</v>
      </c>
      <c r="M573" s="23" t="s">
        <v>1978</v>
      </c>
      <c r="N573" s="32">
        <v>800</v>
      </c>
      <c r="O573" s="32" t="s">
        <v>25</v>
      </c>
      <c r="P573" s="33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38"/>
      <c r="HP573" s="38"/>
      <c r="HQ573" s="38"/>
      <c r="HR573" s="38"/>
      <c r="HS573" s="38"/>
      <c r="HT573" s="38"/>
      <c r="HU573" s="38"/>
      <c r="HV573" s="38"/>
      <c r="HW573" s="38"/>
      <c r="HX573" s="38"/>
      <c r="HY573" s="38"/>
      <c r="HZ573" s="38"/>
      <c r="IA573" s="38"/>
      <c r="IB573" s="38"/>
      <c r="IC573" s="38"/>
      <c r="ID573" s="38"/>
      <c r="IE573" s="38"/>
      <c r="IF573" s="38"/>
      <c r="IG573" s="38"/>
      <c r="IH573" s="38"/>
      <c r="II573" s="38"/>
      <c r="IJ573" s="38"/>
      <c r="IK573" s="38"/>
      <c r="IL573" s="38"/>
      <c r="IM573" s="38"/>
      <c r="IN573" s="38"/>
      <c r="IO573" s="38"/>
      <c r="IP573" s="38"/>
      <c r="IQ573" s="38"/>
      <c r="IR573" s="38"/>
      <c r="IS573" s="38"/>
      <c r="IT573" s="38"/>
      <c r="IU573" s="38"/>
      <c r="IV573" s="38"/>
    </row>
    <row r="574" spans="1:256" s="7" customFormat="1" ht="24">
      <c r="A574" s="20">
        <v>572</v>
      </c>
      <c r="B574" s="21" t="s">
        <v>17</v>
      </c>
      <c r="C574" s="21" t="s">
        <v>18</v>
      </c>
      <c r="D574" s="21" t="s">
        <v>2045</v>
      </c>
      <c r="E574" s="34" t="s">
        <v>2046</v>
      </c>
      <c r="F574" s="21" t="s">
        <v>1794</v>
      </c>
      <c r="G574" s="22" t="s">
        <v>2030</v>
      </c>
      <c r="H574" s="21" t="s">
        <v>2047</v>
      </c>
      <c r="I574" s="22" t="str">
        <f t="shared" si="9"/>
        <v>男</v>
      </c>
      <c r="J574" s="23" t="s">
        <v>2048</v>
      </c>
      <c r="K574" s="21" t="s">
        <v>494</v>
      </c>
      <c r="L574" s="20">
        <v>11</v>
      </c>
      <c r="M574" s="21">
        <v>200</v>
      </c>
      <c r="N574" s="20">
        <v>2200</v>
      </c>
      <c r="O574" s="32" t="s">
        <v>43</v>
      </c>
      <c r="P574" s="22" t="s">
        <v>32</v>
      </c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38"/>
      <c r="HP574" s="38"/>
      <c r="HQ574" s="38"/>
      <c r="HR574" s="38"/>
      <c r="HS574" s="38"/>
      <c r="HT574" s="38"/>
      <c r="HU574" s="38"/>
      <c r="HV574" s="38"/>
      <c r="HW574" s="38"/>
      <c r="HX574" s="38"/>
      <c r="HY574" s="38"/>
      <c r="HZ574" s="38"/>
      <c r="IA574" s="38"/>
      <c r="IB574" s="38"/>
      <c r="IC574" s="38"/>
      <c r="ID574" s="38"/>
      <c r="IE574" s="38"/>
      <c r="IF574" s="38"/>
      <c r="IG574" s="38"/>
      <c r="IH574" s="38"/>
      <c r="II574" s="38"/>
      <c r="IJ574" s="38"/>
      <c r="IK574" s="38"/>
      <c r="IL574" s="38"/>
      <c r="IM574" s="38"/>
      <c r="IN574" s="38"/>
      <c r="IO574" s="38"/>
      <c r="IP574" s="38"/>
      <c r="IQ574" s="38"/>
      <c r="IR574" s="38"/>
      <c r="IS574" s="38"/>
      <c r="IT574" s="38"/>
      <c r="IU574" s="38"/>
      <c r="IV574" s="38"/>
    </row>
    <row r="575" spans="1:256" s="7" customFormat="1" ht="24">
      <c r="A575" s="20">
        <v>573</v>
      </c>
      <c r="B575" s="21" t="s">
        <v>17</v>
      </c>
      <c r="C575" s="21" t="s">
        <v>18</v>
      </c>
      <c r="D575" s="21" t="s">
        <v>2049</v>
      </c>
      <c r="E575" s="22" t="s">
        <v>2049</v>
      </c>
      <c r="F575" s="21" t="s">
        <v>1794</v>
      </c>
      <c r="G575" s="23" t="s">
        <v>2030</v>
      </c>
      <c r="H575" s="22" t="s">
        <v>2050</v>
      </c>
      <c r="I575" s="22" t="str">
        <f t="shared" si="9"/>
        <v>男</v>
      </c>
      <c r="J575" s="23" t="s">
        <v>1837</v>
      </c>
      <c r="K575" s="20" t="s">
        <v>2051</v>
      </c>
      <c r="L575" s="34" t="s">
        <v>2052</v>
      </c>
      <c r="M575" s="34" t="s">
        <v>1978</v>
      </c>
      <c r="N575" s="39">
        <v>3000</v>
      </c>
      <c r="O575" s="32" t="s">
        <v>25</v>
      </c>
      <c r="P575" s="22" t="s">
        <v>32</v>
      </c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38"/>
      <c r="HP575" s="38"/>
      <c r="HQ575" s="38"/>
      <c r="HR575" s="38"/>
      <c r="HS575" s="38"/>
      <c r="HT575" s="38"/>
      <c r="HU575" s="38"/>
      <c r="HV575" s="38"/>
      <c r="HW575" s="38"/>
      <c r="HX575" s="38"/>
      <c r="HY575" s="38"/>
      <c r="HZ575" s="38"/>
      <c r="IA575" s="38"/>
      <c r="IB575" s="38"/>
      <c r="IC575" s="38"/>
      <c r="ID575" s="38"/>
      <c r="IE575" s="38"/>
      <c r="IF575" s="38"/>
      <c r="IG575" s="38"/>
      <c r="IH575" s="38"/>
      <c r="II575" s="38"/>
      <c r="IJ575" s="38"/>
      <c r="IK575" s="38"/>
      <c r="IL575" s="38"/>
      <c r="IM575" s="38"/>
      <c r="IN575" s="38"/>
      <c r="IO575" s="38"/>
      <c r="IP575" s="38"/>
      <c r="IQ575" s="38"/>
      <c r="IR575" s="38"/>
      <c r="IS575" s="38"/>
      <c r="IT575" s="38"/>
      <c r="IU575" s="38"/>
      <c r="IV575" s="38"/>
    </row>
    <row r="576" spans="1:256" s="7" customFormat="1" ht="24">
      <c r="A576" s="20">
        <v>574</v>
      </c>
      <c r="B576" s="21" t="s">
        <v>17</v>
      </c>
      <c r="C576" s="21" t="s">
        <v>18</v>
      </c>
      <c r="D576" s="34" t="s">
        <v>2053</v>
      </c>
      <c r="E576" s="23" t="s">
        <v>2053</v>
      </c>
      <c r="F576" s="22" t="s">
        <v>1794</v>
      </c>
      <c r="G576" s="23" t="s">
        <v>2030</v>
      </c>
      <c r="H576" s="34" t="s">
        <v>2054</v>
      </c>
      <c r="I576" s="22" t="str">
        <f t="shared" si="9"/>
        <v>男</v>
      </c>
      <c r="J576" s="23" t="s">
        <v>2055</v>
      </c>
      <c r="K576" s="20" t="s">
        <v>48</v>
      </c>
      <c r="L576" s="34" t="s">
        <v>2056</v>
      </c>
      <c r="M576" s="34" t="s">
        <v>1978</v>
      </c>
      <c r="N576" s="39">
        <v>3200</v>
      </c>
      <c r="O576" s="32" t="s">
        <v>43</v>
      </c>
      <c r="P576" s="22" t="s">
        <v>32</v>
      </c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38"/>
      <c r="HP576" s="38"/>
      <c r="HQ576" s="38"/>
      <c r="HR576" s="38"/>
      <c r="HS576" s="38"/>
      <c r="HT576" s="38"/>
      <c r="HU576" s="38"/>
      <c r="HV576" s="38"/>
      <c r="HW576" s="38"/>
      <c r="HX576" s="38"/>
      <c r="HY576" s="38"/>
      <c r="HZ576" s="38"/>
      <c r="IA576" s="38"/>
      <c r="IB576" s="38"/>
      <c r="IC576" s="38"/>
      <c r="ID576" s="38"/>
      <c r="IE576" s="38"/>
      <c r="IF576" s="38"/>
      <c r="IG576" s="38"/>
      <c r="IH576" s="38"/>
      <c r="II576" s="38"/>
      <c r="IJ576" s="38"/>
      <c r="IK576" s="38"/>
      <c r="IL576" s="38"/>
      <c r="IM576" s="38"/>
      <c r="IN576" s="38"/>
      <c r="IO576" s="38"/>
      <c r="IP576" s="38"/>
      <c r="IQ576" s="38"/>
      <c r="IR576" s="38"/>
      <c r="IS576" s="38"/>
      <c r="IT576" s="38"/>
      <c r="IU576" s="38"/>
      <c r="IV576" s="38"/>
    </row>
    <row r="577" spans="1:256" s="7" customFormat="1" ht="48">
      <c r="A577" s="20">
        <v>575</v>
      </c>
      <c r="B577" s="21" t="s">
        <v>17</v>
      </c>
      <c r="C577" s="21" t="s">
        <v>18</v>
      </c>
      <c r="D577" s="21" t="s">
        <v>2057</v>
      </c>
      <c r="E577" s="21" t="s">
        <v>2058</v>
      </c>
      <c r="F577" s="22" t="s">
        <v>1794</v>
      </c>
      <c r="G577" s="21" t="s">
        <v>2030</v>
      </c>
      <c r="H577" s="21" t="s">
        <v>618</v>
      </c>
      <c r="I577" s="22" t="str">
        <f t="shared" si="9"/>
        <v>女</v>
      </c>
      <c r="J577" s="34" t="s">
        <v>2059</v>
      </c>
      <c r="K577" s="22" t="s">
        <v>298</v>
      </c>
      <c r="L577" s="33">
        <v>10</v>
      </c>
      <c r="M577" s="33">
        <v>200</v>
      </c>
      <c r="N577" s="33">
        <v>2000</v>
      </c>
      <c r="O577" s="32" t="s">
        <v>25</v>
      </c>
      <c r="P577" s="22" t="s">
        <v>2060</v>
      </c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  <c r="HZ577" s="38"/>
      <c r="IA577" s="38"/>
      <c r="IB577" s="38"/>
      <c r="IC577" s="38"/>
      <c r="ID577" s="38"/>
      <c r="IE577" s="38"/>
      <c r="IF577" s="38"/>
      <c r="IG577" s="38"/>
      <c r="IH577" s="38"/>
      <c r="II577" s="38"/>
      <c r="IJ577" s="38"/>
      <c r="IK577" s="38"/>
      <c r="IL577" s="38"/>
      <c r="IM577" s="38"/>
      <c r="IN577" s="38"/>
      <c r="IO577" s="38"/>
      <c r="IP577" s="38"/>
      <c r="IQ577" s="38"/>
      <c r="IR577" s="38"/>
      <c r="IS577" s="38"/>
      <c r="IT577" s="38"/>
      <c r="IU577" s="38"/>
      <c r="IV577" s="38"/>
    </row>
    <row r="578" spans="1:256" s="7" customFormat="1" ht="24">
      <c r="A578" s="20">
        <v>576</v>
      </c>
      <c r="B578" s="21" t="s">
        <v>17</v>
      </c>
      <c r="C578" s="21" t="s">
        <v>18</v>
      </c>
      <c r="D578" s="22" t="s">
        <v>2061</v>
      </c>
      <c r="E578" s="22" t="s">
        <v>2062</v>
      </c>
      <c r="F578" s="21" t="s">
        <v>1794</v>
      </c>
      <c r="G578" s="22" t="s">
        <v>2030</v>
      </c>
      <c r="H578" s="22" t="s">
        <v>776</v>
      </c>
      <c r="I578" s="22" t="str">
        <f t="shared" si="9"/>
        <v>男</v>
      </c>
      <c r="J578" s="34" t="s">
        <v>2063</v>
      </c>
      <c r="K578" s="22" t="s">
        <v>187</v>
      </c>
      <c r="L578" s="32">
        <v>12</v>
      </c>
      <c r="M578" s="22">
        <v>200</v>
      </c>
      <c r="N578" s="22">
        <v>2400</v>
      </c>
      <c r="O578" s="32" t="s">
        <v>43</v>
      </c>
      <c r="P578" s="33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38"/>
      <c r="HP578" s="38"/>
      <c r="HQ578" s="38"/>
      <c r="HR578" s="38"/>
      <c r="HS578" s="38"/>
      <c r="HT578" s="38"/>
      <c r="HU578" s="38"/>
      <c r="HV578" s="38"/>
      <c r="HW578" s="38"/>
      <c r="HX578" s="38"/>
      <c r="HY578" s="38"/>
      <c r="HZ578" s="38"/>
      <c r="IA578" s="38"/>
      <c r="IB578" s="38"/>
      <c r="IC578" s="38"/>
      <c r="ID578" s="38"/>
      <c r="IE578" s="38"/>
      <c r="IF578" s="38"/>
      <c r="IG578" s="38"/>
      <c r="IH578" s="38"/>
      <c r="II578" s="38"/>
      <c r="IJ578" s="38"/>
      <c r="IK578" s="38"/>
      <c r="IL578" s="38"/>
      <c r="IM578" s="38"/>
      <c r="IN578" s="38"/>
      <c r="IO578" s="38"/>
      <c r="IP578" s="38"/>
      <c r="IQ578" s="38"/>
      <c r="IR578" s="38"/>
      <c r="IS578" s="38"/>
      <c r="IT578" s="38"/>
      <c r="IU578" s="38"/>
      <c r="IV578" s="38"/>
    </row>
    <row r="579" spans="1:256" s="7" customFormat="1" ht="24">
      <c r="A579" s="20">
        <v>577</v>
      </c>
      <c r="B579" s="21" t="s">
        <v>17</v>
      </c>
      <c r="C579" s="21" t="s">
        <v>18</v>
      </c>
      <c r="D579" s="22" t="s">
        <v>2064</v>
      </c>
      <c r="E579" s="22" t="s">
        <v>2065</v>
      </c>
      <c r="F579" s="22" t="s">
        <v>1794</v>
      </c>
      <c r="G579" s="22" t="s">
        <v>2030</v>
      </c>
      <c r="H579" s="22" t="s">
        <v>2066</v>
      </c>
      <c r="I579" s="22" t="str">
        <f t="shared" si="9"/>
        <v>女</v>
      </c>
      <c r="J579" s="22" t="s">
        <v>2067</v>
      </c>
      <c r="K579" s="23" t="s">
        <v>423</v>
      </c>
      <c r="L579" s="23" t="s">
        <v>2068</v>
      </c>
      <c r="M579" s="23" t="s">
        <v>1978</v>
      </c>
      <c r="N579" s="32">
        <v>600</v>
      </c>
      <c r="O579" s="32" t="s">
        <v>25</v>
      </c>
      <c r="P579" s="33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38"/>
      <c r="HP579" s="38"/>
      <c r="HQ579" s="38"/>
      <c r="HR579" s="38"/>
      <c r="HS579" s="38"/>
      <c r="HT579" s="38"/>
      <c r="HU579" s="38"/>
      <c r="HV579" s="38"/>
      <c r="HW579" s="38"/>
      <c r="HX579" s="38"/>
      <c r="HY579" s="38"/>
      <c r="HZ579" s="38"/>
      <c r="IA579" s="38"/>
      <c r="IB579" s="38"/>
      <c r="IC579" s="38"/>
      <c r="ID579" s="38"/>
      <c r="IE579" s="38"/>
      <c r="IF579" s="38"/>
      <c r="IG579" s="38"/>
      <c r="IH579" s="38"/>
      <c r="II579" s="38"/>
      <c r="IJ579" s="38"/>
      <c r="IK579" s="38"/>
      <c r="IL579" s="38"/>
      <c r="IM579" s="38"/>
      <c r="IN579" s="38"/>
      <c r="IO579" s="38"/>
      <c r="IP579" s="38"/>
      <c r="IQ579" s="38"/>
      <c r="IR579" s="38"/>
      <c r="IS579" s="38"/>
      <c r="IT579" s="38"/>
      <c r="IU579" s="38"/>
      <c r="IV579" s="38"/>
    </row>
    <row r="580" spans="1:256" s="7" customFormat="1" ht="48">
      <c r="A580" s="20">
        <v>578</v>
      </c>
      <c r="B580" s="21" t="s">
        <v>17</v>
      </c>
      <c r="C580" s="21" t="s">
        <v>18</v>
      </c>
      <c r="D580" s="21" t="s">
        <v>2069</v>
      </c>
      <c r="E580" s="22" t="s">
        <v>2070</v>
      </c>
      <c r="F580" s="21" t="s">
        <v>1794</v>
      </c>
      <c r="G580" s="21" t="s">
        <v>2071</v>
      </c>
      <c r="H580" s="21" t="s">
        <v>2034</v>
      </c>
      <c r="I580" s="22" t="str">
        <f t="shared" si="9"/>
        <v>女</v>
      </c>
      <c r="J580" s="23" t="s">
        <v>2072</v>
      </c>
      <c r="K580" s="33" t="s">
        <v>1503</v>
      </c>
      <c r="L580" s="33">
        <v>10</v>
      </c>
      <c r="M580" s="22">
        <v>200</v>
      </c>
      <c r="N580" s="33">
        <v>2000</v>
      </c>
      <c r="O580" s="32" t="s">
        <v>25</v>
      </c>
      <c r="P580" s="22" t="s">
        <v>2073</v>
      </c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38"/>
      <c r="HP580" s="38"/>
      <c r="HQ580" s="38"/>
      <c r="HR580" s="38"/>
      <c r="HS580" s="38"/>
      <c r="HT580" s="38"/>
      <c r="HU580" s="38"/>
      <c r="HV580" s="38"/>
      <c r="HW580" s="38"/>
      <c r="HX580" s="38"/>
      <c r="HY580" s="38"/>
      <c r="HZ580" s="38"/>
      <c r="IA580" s="38"/>
      <c r="IB580" s="38"/>
      <c r="IC580" s="38"/>
      <c r="ID580" s="38"/>
      <c r="IE580" s="38"/>
      <c r="IF580" s="38"/>
      <c r="IG580" s="38"/>
      <c r="IH580" s="38"/>
      <c r="II580" s="38"/>
      <c r="IJ580" s="38"/>
      <c r="IK580" s="38"/>
      <c r="IL580" s="38"/>
      <c r="IM580" s="38"/>
      <c r="IN580" s="38"/>
      <c r="IO580" s="38"/>
      <c r="IP580" s="38"/>
      <c r="IQ580" s="38"/>
      <c r="IR580" s="38"/>
      <c r="IS580" s="38"/>
      <c r="IT580" s="38"/>
      <c r="IU580" s="38"/>
      <c r="IV580" s="38"/>
    </row>
    <row r="581" spans="1:256" s="7" customFormat="1" ht="24">
      <c r="A581" s="20">
        <v>579</v>
      </c>
      <c r="B581" s="21" t="s">
        <v>17</v>
      </c>
      <c r="C581" s="21" t="s">
        <v>18</v>
      </c>
      <c r="D581" s="22" t="s">
        <v>2074</v>
      </c>
      <c r="E581" s="22" t="s">
        <v>2075</v>
      </c>
      <c r="F581" s="22" t="s">
        <v>1794</v>
      </c>
      <c r="G581" s="22" t="s">
        <v>2071</v>
      </c>
      <c r="H581" s="22" t="s">
        <v>2076</v>
      </c>
      <c r="I581" s="22" t="str">
        <f t="shared" si="9"/>
        <v>女</v>
      </c>
      <c r="J581" s="23" t="s">
        <v>2077</v>
      </c>
      <c r="K581" s="33" t="s">
        <v>558</v>
      </c>
      <c r="L581" s="32">
        <v>24</v>
      </c>
      <c r="M581" s="22">
        <v>200</v>
      </c>
      <c r="N581" s="22">
        <v>4800</v>
      </c>
      <c r="O581" s="32" t="s">
        <v>43</v>
      </c>
      <c r="P581" s="33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38"/>
      <c r="HP581" s="38"/>
      <c r="HQ581" s="38"/>
      <c r="HR581" s="38"/>
      <c r="HS581" s="38"/>
      <c r="HT581" s="38"/>
      <c r="HU581" s="38"/>
      <c r="HV581" s="38"/>
      <c r="HW581" s="38"/>
      <c r="HX581" s="38"/>
      <c r="HY581" s="38"/>
      <c r="HZ581" s="38"/>
      <c r="IA581" s="38"/>
      <c r="IB581" s="38"/>
      <c r="IC581" s="38"/>
      <c r="ID581" s="38"/>
      <c r="IE581" s="38"/>
      <c r="IF581" s="38"/>
      <c r="IG581" s="38"/>
      <c r="IH581" s="38"/>
      <c r="II581" s="38"/>
      <c r="IJ581" s="38"/>
      <c r="IK581" s="38"/>
      <c r="IL581" s="38"/>
      <c r="IM581" s="38"/>
      <c r="IN581" s="38"/>
      <c r="IO581" s="38"/>
      <c r="IP581" s="38"/>
      <c r="IQ581" s="38"/>
      <c r="IR581" s="38"/>
      <c r="IS581" s="38"/>
      <c r="IT581" s="38"/>
      <c r="IU581" s="38"/>
      <c r="IV581" s="38"/>
    </row>
    <row r="582" spans="1:256" s="7" customFormat="1" ht="24">
      <c r="A582" s="20">
        <v>580</v>
      </c>
      <c r="B582" s="21" t="s">
        <v>17</v>
      </c>
      <c r="C582" s="21" t="s">
        <v>18</v>
      </c>
      <c r="D582" s="22" t="s">
        <v>2074</v>
      </c>
      <c r="E582" s="22" t="s">
        <v>2078</v>
      </c>
      <c r="F582" s="22" t="s">
        <v>1794</v>
      </c>
      <c r="G582" s="21" t="s">
        <v>2071</v>
      </c>
      <c r="H582" s="22" t="s">
        <v>2076</v>
      </c>
      <c r="I582" s="22" t="str">
        <f t="shared" si="9"/>
        <v>男</v>
      </c>
      <c r="J582" s="23" t="s">
        <v>2079</v>
      </c>
      <c r="K582" s="33" t="s">
        <v>298</v>
      </c>
      <c r="L582" s="32">
        <v>9</v>
      </c>
      <c r="M582" s="22">
        <v>200</v>
      </c>
      <c r="N582" s="22">
        <v>1800</v>
      </c>
      <c r="O582" s="32" t="s">
        <v>25</v>
      </c>
      <c r="P582" s="22" t="s">
        <v>323</v>
      </c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38"/>
      <c r="HP582" s="38"/>
      <c r="HQ582" s="38"/>
      <c r="HR582" s="38"/>
      <c r="HS582" s="38"/>
      <c r="HT582" s="38"/>
      <c r="HU582" s="38"/>
      <c r="HV582" s="38"/>
      <c r="HW582" s="38"/>
      <c r="HX582" s="38"/>
      <c r="HY582" s="38"/>
      <c r="HZ582" s="38"/>
      <c r="IA582" s="38"/>
      <c r="IB582" s="38"/>
      <c r="IC582" s="38"/>
      <c r="ID582" s="38"/>
      <c r="IE582" s="38"/>
      <c r="IF582" s="38"/>
      <c r="IG582" s="38"/>
      <c r="IH582" s="38"/>
      <c r="II582" s="38"/>
      <c r="IJ582" s="38"/>
      <c r="IK582" s="38"/>
      <c r="IL582" s="38"/>
      <c r="IM582" s="38"/>
      <c r="IN582" s="38"/>
      <c r="IO582" s="38"/>
      <c r="IP582" s="38"/>
      <c r="IQ582" s="38"/>
      <c r="IR582" s="38"/>
      <c r="IS582" s="38"/>
      <c r="IT582" s="38"/>
      <c r="IU582" s="38"/>
      <c r="IV582" s="38"/>
    </row>
    <row r="583" spans="1:256" s="7" customFormat="1" ht="24">
      <c r="A583" s="20">
        <v>581</v>
      </c>
      <c r="B583" s="21" t="s">
        <v>17</v>
      </c>
      <c r="C583" s="21" t="s">
        <v>18</v>
      </c>
      <c r="D583" s="21" t="s">
        <v>2080</v>
      </c>
      <c r="E583" s="21" t="s">
        <v>2080</v>
      </c>
      <c r="F583" s="21" t="s">
        <v>1794</v>
      </c>
      <c r="G583" s="21" t="s">
        <v>2071</v>
      </c>
      <c r="H583" s="21" t="s">
        <v>2047</v>
      </c>
      <c r="I583" s="22" t="str">
        <f t="shared" si="9"/>
        <v>男</v>
      </c>
      <c r="J583" s="22" t="s">
        <v>2081</v>
      </c>
      <c r="K583" s="33" t="s">
        <v>494</v>
      </c>
      <c r="L583" s="33">
        <v>11</v>
      </c>
      <c r="M583" s="22">
        <v>200</v>
      </c>
      <c r="N583" s="22">
        <v>2200</v>
      </c>
      <c r="O583" s="32" t="s">
        <v>43</v>
      </c>
      <c r="P583" s="22" t="s">
        <v>32</v>
      </c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38"/>
      <c r="HP583" s="38"/>
      <c r="HQ583" s="38"/>
      <c r="HR583" s="38"/>
      <c r="HS583" s="38"/>
      <c r="HT583" s="38"/>
      <c r="HU583" s="38"/>
      <c r="HV583" s="38"/>
      <c r="HW583" s="38"/>
      <c r="HX583" s="38"/>
      <c r="HY583" s="38"/>
      <c r="HZ583" s="38"/>
      <c r="IA583" s="38"/>
      <c r="IB583" s="38"/>
      <c r="IC583" s="38"/>
      <c r="ID583" s="38"/>
      <c r="IE583" s="38"/>
      <c r="IF583" s="38"/>
      <c r="IG583" s="38"/>
      <c r="IH583" s="38"/>
      <c r="II583" s="38"/>
      <c r="IJ583" s="38"/>
      <c r="IK583" s="38"/>
      <c r="IL583" s="38"/>
      <c r="IM583" s="38"/>
      <c r="IN583" s="38"/>
      <c r="IO583" s="38"/>
      <c r="IP583" s="38"/>
      <c r="IQ583" s="38"/>
      <c r="IR583" s="38"/>
      <c r="IS583" s="38"/>
      <c r="IT583" s="38"/>
      <c r="IU583" s="38"/>
      <c r="IV583" s="38"/>
    </row>
    <row r="584" spans="1:256" s="7" customFormat="1" ht="24">
      <c r="A584" s="20">
        <v>582</v>
      </c>
      <c r="B584" s="21" t="s">
        <v>17</v>
      </c>
      <c r="C584" s="21" t="s">
        <v>18</v>
      </c>
      <c r="D584" s="21" t="s">
        <v>2082</v>
      </c>
      <c r="E584" s="21" t="s">
        <v>2082</v>
      </c>
      <c r="F584" s="21" t="s">
        <v>1794</v>
      </c>
      <c r="G584" s="21" t="s">
        <v>2071</v>
      </c>
      <c r="H584" s="21" t="s">
        <v>980</v>
      </c>
      <c r="I584" s="22" t="str">
        <f t="shared" si="9"/>
        <v>女</v>
      </c>
      <c r="J584" s="23" t="s">
        <v>2083</v>
      </c>
      <c r="K584" s="33" t="s">
        <v>1964</v>
      </c>
      <c r="L584" s="32">
        <v>12</v>
      </c>
      <c r="M584" s="22">
        <v>200</v>
      </c>
      <c r="N584" s="22">
        <v>2400</v>
      </c>
      <c r="O584" s="32" t="s">
        <v>43</v>
      </c>
      <c r="P584" s="33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38"/>
      <c r="HP584" s="38"/>
      <c r="HQ584" s="38"/>
      <c r="HR584" s="38"/>
      <c r="HS584" s="38"/>
      <c r="HT584" s="38"/>
      <c r="HU584" s="38"/>
      <c r="HV584" s="38"/>
      <c r="HW584" s="38"/>
      <c r="HX584" s="38"/>
      <c r="HY584" s="38"/>
      <c r="HZ584" s="38"/>
      <c r="IA584" s="38"/>
      <c r="IB584" s="38"/>
      <c r="IC584" s="38"/>
      <c r="ID584" s="38"/>
      <c r="IE584" s="38"/>
      <c r="IF584" s="38"/>
      <c r="IG584" s="38"/>
      <c r="IH584" s="38"/>
      <c r="II584" s="38"/>
      <c r="IJ584" s="38"/>
      <c r="IK584" s="38"/>
      <c r="IL584" s="38"/>
      <c r="IM584" s="38"/>
      <c r="IN584" s="38"/>
      <c r="IO584" s="38"/>
      <c r="IP584" s="38"/>
      <c r="IQ584" s="38"/>
      <c r="IR584" s="38"/>
      <c r="IS584" s="38"/>
      <c r="IT584" s="38"/>
      <c r="IU584" s="38"/>
      <c r="IV584" s="38"/>
    </row>
    <row r="585" spans="1:256" s="7" customFormat="1" ht="24">
      <c r="A585" s="20">
        <v>583</v>
      </c>
      <c r="B585" s="21" t="s">
        <v>17</v>
      </c>
      <c r="C585" s="21" t="s">
        <v>18</v>
      </c>
      <c r="D585" s="21" t="s">
        <v>2084</v>
      </c>
      <c r="E585" s="21" t="s">
        <v>2084</v>
      </c>
      <c r="F585" s="21" t="s">
        <v>1794</v>
      </c>
      <c r="G585" s="21" t="s">
        <v>2071</v>
      </c>
      <c r="H585" s="21" t="s">
        <v>980</v>
      </c>
      <c r="I585" s="22" t="str">
        <f t="shared" si="9"/>
        <v>女</v>
      </c>
      <c r="J585" s="23" t="s">
        <v>2085</v>
      </c>
      <c r="K585" s="33" t="s">
        <v>1964</v>
      </c>
      <c r="L585" s="32">
        <v>12</v>
      </c>
      <c r="M585" s="22">
        <v>200</v>
      </c>
      <c r="N585" s="22">
        <v>2400</v>
      </c>
      <c r="O585" s="32" t="s">
        <v>43</v>
      </c>
      <c r="P585" s="33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38"/>
      <c r="HP585" s="38"/>
      <c r="HQ585" s="38"/>
      <c r="HR585" s="38"/>
      <c r="HS585" s="38"/>
      <c r="HT585" s="38"/>
      <c r="HU585" s="38"/>
      <c r="HV585" s="38"/>
      <c r="HW585" s="38"/>
      <c r="HX585" s="38"/>
      <c r="HY585" s="38"/>
      <c r="HZ585" s="38"/>
      <c r="IA585" s="38"/>
      <c r="IB585" s="38"/>
      <c r="IC585" s="38"/>
      <c r="ID585" s="38"/>
      <c r="IE585" s="38"/>
      <c r="IF585" s="38"/>
      <c r="IG585" s="38"/>
      <c r="IH585" s="38"/>
      <c r="II585" s="38"/>
      <c r="IJ585" s="38"/>
      <c r="IK585" s="38"/>
      <c r="IL585" s="38"/>
      <c r="IM585" s="38"/>
      <c r="IN585" s="38"/>
      <c r="IO585" s="38"/>
      <c r="IP585" s="38"/>
      <c r="IQ585" s="38"/>
      <c r="IR585" s="38"/>
      <c r="IS585" s="38"/>
      <c r="IT585" s="38"/>
      <c r="IU585" s="38"/>
      <c r="IV585" s="38"/>
    </row>
    <row r="586" spans="1:256" s="7" customFormat="1" ht="24">
      <c r="A586" s="20">
        <v>584</v>
      </c>
      <c r="B586" s="21" t="s">
        <v>17</v>
      </c>
      <c r="C586" s="21" t="s">
        <v>18</v>
      </c>
      <c r="D586" s="21" t="s">
        <v>2086</v>
      </c>
      <c r="E586" s="21" t="s">
        <v>2087</v>
      </c>
      <c r="F586" s="21" t="s">
        <v>1794</v>
      </c>
      <c r="G586" s="21" t="s">
        <v>2071</v>
      </c>
      <c r="H586" s="21" t="s">
        <v>2088</v>
      </c>
      <c r="I586" s="22" t="str">
        <f t="shared" si="9"/>
        <v>男</v>
      </c>
      <c r="J586" s="23" t="s">
        <v>1991</v>
      </c>
      <c r="K586" s="33" t="s">
        <v>59</v>
      </c>
      <c r="L586" s="33">
        <v>29</v>
      </c>
      <c r="M586" s="22">
        <v>200</v>
      </c>
      <c r="N586" s="33">
        <v>5800</v>
      </c>
      <c r="O586" s="32" t="s">
        <v>43</v>
      </c>
      <c r="P586" s="22" t="s">
        <v>32</v>
      </c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38"/>
      <c r="HP586" s="38"/>
      <c r="HQ586" s="38"/>
      <c r="HR586" s="38"/>
      <c r="HS586" s="38"/>
      <c r="HT586" s="38"/>
      <c r="HU586" s="38"/>
      <c r="HV586" s="38"/>
      <c r="HW586" s="38"/>
      <c r="HX586" s="38"/>
      <c r="HY586" s="38"/>
      <c r="HZ586" s="38"/>
      <c r="IA586" s="38"/>
      <c r="IB586" s="38"/>
      <c r="IC586" s="38"/>
      <c r="ID586" s="38"/>
      <c r="IE586" s="38"/>
      <c r="IF586" s="38"/>
      <c r="IG586" s="38"/>
      <c r="IH586" s="38"/>
      <c r="II586" s="38"/>
      <c r="IJ586" s="38"/>
      <c r="IK586" s="38"/>
      <c r="IL586" s="38"/>
      <c r="IM586" s="38"/>
      <c r="IN586" s="38"/>
      <c r="IO586" s="38"/>
      <c r="IP586" s="38"/>
      <c r="IQ586" s="38"/>
      <c r="IR586" s="38"/>
      <c r="IS586" s="38"/>
      <c r="IT586" s="38"/>
      <c r="IU586" s="38"/>
      <c r="IV586" s="38"/>
    </row>
    <row r="587" spans="1:256" s="7" customFormat="1" ht="24">
      <c r="A587" s="20">
        <v>585</v>
      </c>
      <c r="B587" s="21" t="s">
        <v>17</v>
      </c>
      <c r="C587" s="21" t="s">
        <v>18</v>
      </c>
      <c r="D587" s="21" t="s">
        <v>2089</v>
      </c>
      <c r="E587" s="21" t="s">
        <v>2090</v>
      </c>
      <c r="F587" s="21" t="s">
        <v>1794</v>
      </c>
      <c r="G587" s="21" t="s">
        <v>2071</v>
      </c>
      <c r="H587" s="21" t="s">
        <v>2091</v>
      </c>
      <c r="I587" s="22" t="str">
        <f t="shared" si="9"/>
        <v>女</v>
      </c>
      <c r="J587" s="23" t="s">
        <v>2092</v>
      </c>
      <c r="K587" s="33" t="s">
        <v>2093</v>
      </c>
      <c r="L587" s="32">
        <v>11</v>
      </c>
      <c r="M587" s="22">
        <v>200</v>
      </c>
      <c r="N587" s="22">
        <v>2200</v>
      </c>
      <c r="O587" s="32" t="s">
        <v>25</v>
      </c>
      <c r="P587" s="22" t="s">
        <v>32</v>
      </c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38"/>
      <c r="HP587" s="38"/>
      <c r="HQ587" s="38"/>
      <c r="HR587" s="38"/>
      <c r="HS587" s="38"/>
      <c r="HT587" s="38"/>
      <c r="HU587" s="38"/>
      <c r="HV587" s="38"/>
      <c r="HW587" s="38"/>
      <c r="HX587" s="38"/>
      <c r="HY587" s="38"/>
      <c r="HZ587" s="38"/>
      <c r="IA587" s="38"/>
      <c r="IB587" s="38"/>
      <c r="IC587" s="38"/>
      <c r="ID587" s="38"/>
      <c r="IE587" s="38"/>
      <c r="IF587" s="38"/>
      <c r="IG587" s="38"/>
      <c r="IH587" s="38"/>
      <c r="II587" s="38"/>
      <c r="IJ587" s="38"/>
      <c r="IK587" s="38"/>
      <c r="IL587" s="38"/>
      <c r="IM587" s="38"/>
      <c r="IN587" s="38"/>
      <c r="IO587" s="38"/>
      <c r="IP587" s="38"/>
      <c r="IQ587" s="38"/>
      <c r="IR587" s="38"/>
      <c r="IS587" s="38"/>
      <c r="IT587" s="38"/>
      <c r="IU587" s="38"/>
      <c r="IV587" s="38"/>
    </row>
    <row r="588" spans="1:256" s="7" customFormat="1" ht="24">
      <c r="A588" s="20">
        <v>586</v>
      </c>
      <c r="B588" s="21" t="s">
        <v>17</v>
      </c>
      <c r="C588" s="21" t="s">
        <v>18</v>
      </c>
      <c r="D588" s="21" t="s">
        <v>2053</v>
      </c>
      <c r="E588" s="21" t="s">
        <v>2094</v>
      </c>
      <c r="F588" s="21" t="s">
        <v>1794</v>
      </c>
      <c r="G588" s="21" t="s">
        <v>2071</v>
      </c>
      <c r="H588" s="21" t="s">
        <v>618</v>
      </c>
      <c r="I588" s="22" t="str">
        <f t="shared" si="9"/>
        <v>女</v>
      </c>
      <c r="J588" s="23" t="s">
        <v>1976</v>
      </c>
      <c r="K588" s="33" t="s">
        <v>298</v>
      </c>
      <c r="L588" s="32">
        <v>10</v>
      </c>
      <c r="M588" s="22">
        <v>200</v>
      </c>
      <c r="N588" s="22">
        <v>2000</v>
      </c>
      <c r="O588" s="32" t="s">
        <v>25</v>
      </c>
      <c r="P588" s="22" t="s">
        <v>32</v>
      </c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38"/>
      <c r="HP588" s="38"/>
      <c r="HQ588" s="38"/>
      <c r="HR588" s="38"/>
      <c r="HS588" s="38"/>
      <c r="HT588" s="38"/>
      <c r="HU588" s="38"/>
      <c r="HV588" s="38"/>
      <c r="HW588" s="38"/>
      <c r="HX588" s="38"/>
      <c r="HY588" s="38"/>
      <c r="HZ588" s="38"/>
      <c r="IA588" s="38"/>
      <c r="IB588" s="38"/>
      <c r="IC588" s="38"/>
      <c r="ID588" s="38"/>
      <c r="IE588" s="38"/>
      <c r="IF588" s="38"/>
      <c r="IG588" s="38"/>
      <c r="IH588" s="38"/>
      <c r="II588" s="38"/>
      <c r="IJ588" s="38"/>
      <c r="IK588" s="38"/>
      <c r="IL588" s="38"/>
      <c r="IM588" s="38"/>
      <c r="IN588" s="38"/>
      <c r="IO588" s="38"/>
      <c r="IP588" s="38"/>
      <c r="IQ588" s="38"/>
      <c r="IR588" s="38"/>
      <c r="IS588" s="38"/>
      <c r="IT588" s="38"/>
      <c r="IU588" s="38"/>
      <c r="IV588" s="38"/>
    </row>
    <row r="589" spans="1:256" s="7" customFormat="1" ht="24">
      <c r="A589" s="20">
        <v>587</v>
      </c>
      <c r="B589" s="21" t="s">
        <v>17</v>
      </c>
      <c r="C589" s="21" t="s">
        <v>18</v>
      </c>
      <c r="D589" s="21" t="s">
        <v>2095</v>
      </c>
      <c r="E589" s="21" t="s">
        <v>2096</v>
      </c>
      <c r="F589" s="21" t="s">
        <v>1794</v>
      </c>
      <c r="G589" s="21" t="s">
        <v>2071</v>
      </c>
      <c r="H589" s="21" t="s">
        <v>776</v>
      </c>
      <c r="I589" s="22" t="str">
        <f t="shared" si="9"/>
        <v>男</v>
      </c>
      <c r="J589" s="34" t="s">
        <v>2081</v>
      </c>
      <c r="K589" s="20" t="s">
        <v>187</v>
      </c>
      <c r="L589" s="20">
        <v>12</v>
      </c>
      <c r="M589" s="21">
        <v>200</v>
      </c>
      <c r="N589" s="20">
        <v>2400</v>
      </c>
      <c r="O589" s="47" t="s">
        <v>43</v>
      </c>
      <c r="P589" s="20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38"/>
      <c r="HP589" s="38"/>
      <c r="HQ589" s="38"/>
      <c r="HR589" s="38"/>
      <c r="HS589" s="38"/>
      <c r="HT589" s="38"/>
      <c r="HU589" s="38"/>
      <c r="HV589" s="38"/>
      <c r="HW589" s="38"/>
      <c r="HX589" s="38"/>
      <c r="HY589" s="38"/>
      <c r="HZ589" s="38"/>
      <c r="IA589" s="38"/>
      <c r="IB589" s="38"/>
      <c r="IC589" s="38"/>
      <c r="ID589" s="38"/>
      <c r="IE589" s="38"/>
      <c r="IF589" s="38"/>
      <c r="IG589" s="38"/>
      <c r="IH589" s="38"/>
      <c r="II589" s="38"/>
      <c r="IJ589" s="38"/>
      <c r="IK589" s="38"/>
      <c r="IL589" s="38"/>
      <c r="IM589" s="38"/>
      <c r="IN589" s="38"/>
      <c r="IO589" s="38"/>
      <c r="IP589" s="38"/>
      <c r="IQ589" s="38"/>
      <c r="IR589" s="38"/>
      <c r="IS589" s="38"/>
      <c r="IT589" s="38"/>
      <c r="IU589" s="38"/>
      <c r="IV589" s="38"/>
    </row>
    <row r="590" spans="1:256" s="7" customFormat="1" ht="24">
      <c r="A590" s="20">
        <v>588</v>
      </c>
      <c r="B590" s="21" t="s">
        <v>17</v>
      </c>
      <c r="C590" s="21" t="s">
        <v>18</v>
      </c>
      <c r="D590" s="22" t="s">
        <v>2097</v>
      </c>
      <c r="E590" s="22" t="s">
        <v>2097</v>
      </c>
      <c r="F590" s="21" t="s">
        <v>1794</v>
      </c>
      <c r="G590" s="21" t="s">
        <v>2098</v>
      </c>
      <c r="H590" s="22" t="s">
        <v>2099</v>
      </c>
      <c r="I590" s="22" t="str">
        <f t="shared" si="9"/>
        <v>男</v>
      </c>
      <c r="J590" s="23" t="s">
        <v>2100</v>
      </c>
      <c r="K590" s="21" t="s">
        <v>120</v>
      </c>
      <c r="L590" s="33">
        <v>7</v>
      </c>
      <c r="M590" s="22">
        <v>200</v>
      </c>
      <c r="N590" s="33">
        <v>1400</v>
      </c>
      <c r="O590" s="39" t="s">
        <v>43</v>
      </c>
      <c r="P590" s="20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38"/>
      <c r="HP590" s="38"/>
      <c r="HQ590" s="38"/>
      <c r="HR590" s="38"/>
      <c r="HS590" s="38"/>
      <c r="HT590" s="38"/>
      <c r="HU590" s="38"/>
      <c r="HV590" s="38"/>
      <c r="HW590" s="38"/>
      <c r="HX590" s="38"/>
      <c r="HY590" s="38"/>
      <c r="HZ590" s="38"/>
      <c r="IA590" s="38"/>
      <c r="IB590" s="38"/>
      <c r="IC590" s="38"/>
      <c r="ID590" s="38"/>
      <c r="IE590" s="38"/>
      <c r="IF590" s="38"/>
      <c r="IG590" s="38"/>
      <c r="IH590" s="38"/>
      <c r="II590" s="38"/>
      <c r="IJ590" s="38"/>
      <c r="IK590" s="38"/>
      <c r="IL590" s="38"/>
      <c r="IM590" s="38"/>
      <c r="IN590" s="38"/>
      <c r="IO590" s="38"/>
      <c r="IP590" s="38"/>
      <c r="IQ590" s="38"/>
      <c r="IR590" s="38"/>
      <c r="IS590" s="38"/>
      <c r="IT590" s="38"/>
      <c r="IU590" s="38"/>
      <c r="IV590" s="38"/>
    </row>
    <row r="591" spans="1:256" s="7" customFormat="1" ht="24">
      <c r="A591" s="20">
        <v>589</v>
      </c>
      <c r="B591" s="21" t="s">
        <v>17</v>
      </c>
      <c r="C591" s="21" t="s">
        <v>18</v>
      </c>
      <c r="D591" s="21" t="s">
        <v>2101</v>
      </c>
      <c r="E591" s="21" t="s">
        <v>2102</v>
      </c>
      <c r="F591" s="21" t="s">
        <v>1794</v>
      </c>
      <c r="G591" s="21" t="s">
        <v>2103</v>
      </c>
      <c r="H591" s="21" t="s">
        <v>2104</v>
      </c>
      <c r="I591" s="22" t="str">
        <f t="shared" si="9"/>
        <v>男</v>
      </c>
      <c r="J591" s="34" t="s">
        <v>2105</v>
      </c>
      <c r="K591" s="20" t="s">
        <v>287</v>
      </c>
      <c r="L591" s="39">
        <v>28</v>
      </c>
      <c r="M591" s="21">
        <v>200</v>
      </c>
      <c r="N591" s="21">
        <v>5600</v>
      </c>
      <c r="O591" s="39" t="s">
        <v>43</v>
      </c>
      <c r="P591" s="21" t="s">
        <v>250</v>
      </c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38"/>
      <c r="HP591" s="38"/>
      <c r="HQ591" s="38"/>
      <c r="HR591" s="38"/>
      <c r="HS591" s="38"/>
      <c r="HT591" s="38"/>
      <c r="HU591" s="38"/>
      <c r="HV591" s="38"/>
      <c r="HW591" s="38"/>
      <c r="HX591" s="38"/>
      <c r="HY591" s="38"/>
      <c r="HZ591" s="38"/>
      <c r="IA591" s="38"/>
      <c r="IB591" s="38"/>
      <c r="IC591" s="38"/>
      <c r="ID591" s="38"/>
      <c r="IE591" s="38"/>
      <c r="IF591" s="38"/>
      <c r="IG591" s="38"/>
      <c r="IH591" s="38"/>
      <c r="II591" s="38"/>
      <c r="IJ591" s="38"/>
      <c r="IK591" s="38"/>
      <c r="IL591" s="38"/>
      <c r="IM591" s="38"/>
      <c r="IN591" s="38"/>
      <c r="IO591" s="38"/>
      <c r="IP591" s="38"/>
      <c r="IQ591" s="38"/>
      <c r="IR591" s="38"/>
      <c r="IS591" s="38"/>
      <c r="IT591" s="38"/>
      <c r="IU591" s="38"/>
      <c r="IV591" s="38"/>
    </row>
    <row r="592" spans="1:256" s="7" customFormat="1" ht="24">
      <c r="A592" s="20">
        <v>590</v>
      </c>
      <c r="B592" s="21" t="s">
        <v>17</v>
      </c>
      <c r="C592" s="21" t="s">
        <v>18</v>
      </c>
      <c r="D592" s="34" t="s">
        <v>2101</v>
      </c>
      <c r="E592" s="34" t="s">
        <v>2106</v>
      </c>
      <c r="F592" s="21" t="s">
        <v>1794</v>
      </c>
      <c r="G592" s="34" t="s">
        <v>2103</v>
      </c>
      <c r="H592" s="34" t="s">
        <v>2104</v>
      </c>
      <c r="I592" s="22" t="str">
        <f t="shared" si="9"/>
        <v>男</v>
      </c>
      <c r="J592" s="34" t="s">
        <v>2107</v>
      </c>
      <c r="K592" s="20" t="s">
        <v>558</v>
      </c>
      <c r="L592" s="34" t="s">
        <v>2108</v>
      </c>
      <c r="M592" s="34" t="s">
        <v>1978</v>
      </c>
      <c r="N592" s="39">
        <v>4800</v>
      </c>
      <c r="O592" s="39" t="s">
        <v>43</v>
      </c>
      <c r="P592" s="20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38"/>
      <c r="HP592" s="38"/>
      <c r="HQ592" s="38"/>
      <c r="HR592" s="38"/>
      <c r="HS592" s="38"/>
      <c r="HT592" s="38"/>
      <c r="HU592" s="38"/>
      <c r="HV592" s="38"/>
      <c r="HW592" s="38"/>
      <c r="HX592" s="38"/>
      <c r="HY592" s="38"/>
      <c r="HZ592" s="38"/>
      <c r="IA592" s="38"/>
      <c r="IB592" s="38"/>
      <c r="IC592" s="38"/>
      <c r="ID592" s="38"/>
      <c r="IE592" s="38"/>
      <c r="IF592" s="38"/>
      <c r="IG592" s="38"/>
      <c r="IH592" s="38"/>
      <c r="II592" s="38"/>
      <c r="IJ592" s="38"/>
      <c r="IK592" s="38"/>
      <c r="IL592" s="38"/>
      <c r="IM592" s="38"/>
      <c r="IN592" s="38"/>
      <c r="IO592" s="38"/>
      <c r="IP592" s="38"/>
      <c r="IQ592" s="38"/>
      <c r="IR592" s="38"/>
      <c r="IS592" s="38"/>
      <c r="IT592" s="38"/>
      <c r="IU592" s="38"/>
      <c r="IV592" s="38"/>
    </row>
    <row r="593" spans="1:256" s="7" customFormat="1" ht="24">
      <c r="A593" s="20">
        <v>591</v>
      </c>
      <c r="B593" s="21" t="s">
        <v>17</v>
      </c>
      <c r="C593" s="22" t="s">
        <v>18</v>
      </c>
      <c r="D593" s="22" t="s">
        <v>2109</v>
      </c>
      <c r="E593" s="22" t="s">
        <v>2110</v>
      </c>
      <c r="F593" s="22" t="s">
        <v>1794</v>
      </c>
      <c r="G593" s="22" t="s">
        <v>2103</v>
      </c>
      <c r="H593" s="22" t="s">
        <v>1890</v>
      </c>
      <c r="I593" s="22" t="str">
        <f t="shared" si="9"/>
        <v>男</v>
      </c>
      <c r="J593" s="23" t="s">
        <v>2111</v>
      </c>
      <c r="K593" s="33" t="s">
        <v>858</v>
      </c>
      <c r="L593" s="32">
        <v>21</v>
      </c>
      <c r="M593" s="22">
        <v>200</v>
      </c>
      <c r="N593" s="22">
        <v>4200</v>
      </c>
      <c r="O593" s="32" t="s">
        <v>43</v>
      </c>
      <c r="P593" s="20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38"/>
      <c r="HP593" s="38"/>
      <c r="HQ593" s="38"/>
      <c r="HR593" s="38"/>
      <c r="HS593" s="38"/>
      <c r="HT593" s="38"/>
      <c r="HU593" s="38"/>
      <c r="HV593" s="38"/>
      <c r="HW593" s="38"/>
      <c r="HX593" s="38"/>
      <c r="HY593" s="38"/>
      <c r="HZ593" s="38"/>
      <c r="IA593" s="38"/>
      <c r="IB593" s="38"/>
      <c r="IC593" s="38"/>
      <c r="ID593" s="38"/>
      <c r="IE593" s="38"/>
      <c r="IF593" s="38"/>
      <c r="IG593" s="38"/>
      <c r="IH593" s="38"/>
      <c r="II593" s="38"/>
      <c r="IJ593" s="38"/>
      <c r="IK593" s="38"/>
      <c r="IL593" s="38"/>
      <c r="IM593" s="38"/>
      <c r="IN593" s="38"/>
      <c r="IO593" s="38"/>
      <c r="IP593" s="38"/>
      <c r="IQ593" s="38"/>
      <c r="IR593" s="38"/>
      <c r="IS593" s="38"/>
      <c r="IT593" s="38"/>
      <c r="IU593" s="38"/>
      <c r="IV593" s="38"/>
    </row>
    <row r="594" spans="1:256" s="7" customFormat="1" ht="60">
      <c r="A594" s="20">
        <v>592</v>
      </c>
      <c r="B594" s="21" t="s">
        <v>17</v>
      </c>
      <c r="C594" s="22" t="s">
        <v>18</v>
      </c>
      <c r="D594" s="22" t="s">
        <v>2112</v>
      </c>
      <c r="E594" s="22" t="s">
        <v>2112</v>
      </c>
      <c r="F594" s="22" t="s">
        <v>1794</v>
      </c>
      <c r="G594" s="22" t="s">
        <v>2103</v>
      </c>
      <c r="H594" s="22" t="s">
        <v>2113</v>
      </c>
      <c r="I594" s="22" t="str">
        <f t="shared" si="9"/>
        <v>男</v>
      </c>
      <c r="J594" s="23" t="s">
        <v>2114</v>
      </c>
      <c r="K594" s="33" t="s">
        <v>59</v>
      </c>
      <c r="L594" s="33">
        <v>21</v>
      </c>
      <c r="M594" s="22">
        <v>200</v>
      </c>
      <c r="N594" s="33">
        <v>4200</v>
      </c>
      <c r="O594" s="42" t="s">
        <v>43</v>
      </c>
      <c r="P594" s="20" t="s">
        <v>2115</v>
      </c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38"/>
      <c r="HP594" s="38"/>
      <c r="HQ594" s="38"/>
      <c r="HR594" s="38"/>
      <c r="HS594" s="38"/>
      <c r="HT594" s="38"/>
      <c r="HU594" s="38"/>
      <c r="HV594" s="38"/>
      <c r="HW594" s="38"/>
      <c r="HX594" s="38"/>
      <c r="HY594" s="38"/>
      <c r="HZ594" s="38"/>
      <c r="IA594" s="38"/>
      <c r="IB594" s="38"/>
      <c r="IC594" s="38"/>
      <c r="ID594" s="38"/>
      <c r="IE594" s="38"/>
      <c r="IF594" s="38"/>
      <c r="IG594" s="38"/>
      <c r="IH594" s="38"/>
      <c r="II594" s="38"/>
      <c r="IJ594" s="38"/>
      <c r="IK594" s="38"/>
      <c r="IL594" s="38"/>
      <c r="IM594" s="38"/>
      <c r="IN594" s="38"/>
      <c r="IO594" s="38"/>
      <c r="IP594" s="38"/>
      <c r="IQ594" s="38"/>
      <c r="IR594" s="38"/>
      <c r="IS594" s="38"/>
      <c r="IT594" s="38"/>
      <c r="IU594" s="38"/>
      <c r="IV594" s="38"/>
    </row>
    <row r="595" spans="1:256" s="7" customFormat="1" ht="24">
      <c r="A595" s="20">
        <v>593</v>
      </c>
      <c r="B595" s="21" t="s">
        <v>17</v>
      </c>
      <c r="C595" s="22" t="s">
        <v>18</v>
      </c>
      <c r="D595" s="21" t="s">
        <v>2116</v>
      </c>
      <c r="E595" s="21" t="s">
        <v>2116</v>
      </c>
      <c r="F595" s="21" t="s">
        <v>1794</v>
      </c>
      <c r="G595" s="22" t="s">
        <v>2117</v>
      </c>
      <c r="H595" s="21" t="s">
        <v>2118</v>
      </c>
      <c r="I595" s="22" t="str">
        <f t="shared" si="9"/>
        <v>女</v>
      </c>
      <c r="J595" s="34" t="s">
        <v>2119</v>
      </c>
      <c r="K595" s="22" t="s">
        <v>742</v>
      </c>
      <c r="L595" s="33">
        <v>8</v>
      </c>
      <c r="M595" s="22">
        <v>200</v>
      </c>
      <c r="N595" s="33">
        <v>1600</v>
      </c>
      <c r="O595" s="32" t="s">
        <v>43</v>
      </c>
      <c r="P595" s="33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38"/>
      <c r="HP595" s="38"/>
      <c r="HQ595" s="38"/>
      <c r="HR595" s="38"/>
      <c r="HS595" s="38"/>
      <c r="HT595" s="38"/>
      <c r="HU595" s="38"/>
      <c r="HV595" s="38"/>
      <c r="HW595" s="38"/>
      <c r="HX595" s="38"/>
      <c r="HY595" s="38"/>
      <c r="HZ595" s="38"/>
      <c r="IA595" s="38"/>
      <c r="IB595" s="38"/>
      <c r="IC595" s="38"/>
      <c r="ID595" s="38"/>
      <c r="IE595" s="38"/>
      <c r="IF595" s="38"/>
      <c r="IG595" s="38"/>
      <c r="IH595" s="38"/>
      <c r="II595" s="38"/>
      <c r="IJ595" s="38"/>
      <c r="IK595" s="38"/>
      <c r="IL595" s="38"/>
      <c r="IM595" s="38"/>
      <c r="IN595" s="38"/>
      <c r="IO595" s="38"/>
      <c r="IP595" s="38"/>
      <c r="IQ595" s="38"/>
      <c r="IR595" s="38"/>
      <c r="IS595" s="38"/>
      <c r="IT595" s="38"/>
      <c r="IU595" s="38"/>
      <c r="IV595" s="38"/>
    </row>
    <row r="596" spans="1:256" s="7" customFormat="1" ht="24">
      <c r="A596" s="20">
        <v>594</v>
      </c>
      <c r="B596" s="21" t="s">
        <v>17</v>
      </c>
      <c r="C596" s="22" t="s">
        <v>18</v>
      </c>
      <c r="D596" s="21" t="s">
        <v>2116</v>
      </c>
      <c r="E596" s="21" t="s">
        <v>2120</v>
      </c>
      <c r="F596" s="21" t="s">
        <v>1794</v>
      </c>
      <c r="G596" s="22" t="s">
        <v>2117</v>
      </c>
      <c r="H596" s="21" t="s">
        <v>2118</v>
      </c>
      <c r="I596" s="22" t="str">
        <f t="shared" si="9"/>
        <v>女</v>
      </c>
      <c r="J596" s="34" t="s">
        <v>2121</v>
      </c>
      <c r="K596" s="22" t="s">
        <v>2122</v>
      </c>
      <c r="L596" s="33">
        <v>6</v>
      </c>
      <c r="M596" s="33">
        <v>200</v>
      </c>
      <c r="N596" s="33">
        <v>1200</v>
      </c>
      <c r="O596" s="32" t="s">
        <v>43</v>
      </c>
      <c r="P596" s="22" t="s">
        <v>32</v>
      </c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38"/>
      <c r="HP596" s="38"/>
      <c r="HQ596" s="38"/>
      <c r="HR596" s="38"/>
      <c r="HS596" s="38"/>
      <c r="HT596" s="38"/>
      <c r="HU596" s="38"/>
      <c r="HV596" s="38"/>
      <c r="HW596" s="38"/>
      <c r="HX596" s="38"/>
      <c r="HY596" s="38"/>
      <c r="HZ596" s="38"/>
      <c r="IA596" s="38"/>
      <c r="IB596" s="38"/>
      <c r="IC596" s="38"/>
      <c r="ID596" s="38"/>
      <c r="IE596" s="38"/>
      <c r="IF596" s="38"/>
      <c r="IG596" s="38"/>
      <c r="IH596" s="38"/>
      <c r="II596" s="38"/>
      <c r="IJ596" s="38"/>
      <c r="IK596" s="38"/>
      <c r="IL596" s="38"/>
      <c r="IM596" s="38"/>
      <c r="IN596" s="38"/>
      <c r="IO596" s="38"/>
      <c r="IP596" s="38"/>
      <c r="IQ596" s="38"/>
      <c r="IR596" s="38"/>
      <c r="IS596" s="38"/>
      <c r="IT596" s="38"/>
      <c r="IU596" s="38"/>
      <c r="IV596" s="38"/>
    </row>
    <row r="597" spans="1:256" s="7" customFormat="1" ht="24">
      <c r="A597" s="20">
        <v>595</v>
      </c>
      <c r="B597" s="21" t="s">
        <v>17</v>
      </c>
      <c r="C597" s="22" t="s">
        <v>18</v>
      </c>
      <c r="D597" s="21" t="s">
        <v>2123</v>
      </c>
      <c r="E597" s="21" t="s">
        <v>2123</v>
      </c>
      <c r="F597" s="21" t="s">
        <v>1794</v>
      </c>
      <c r="G597" s="22" t="s">
        <v>2117</v>
      </c>
      <c r="H597" s="21" t="s">
        <v>2124</v>
      </c>
      <c r="I597" s="22" t="str">
        <f t="shared" si="9"/>
        <v>男</v>
      </c>
      <c r="J597" s="34" t="s">
        <v>2125</v>
      </c>
      <c r="K597" s="22" t="s">
        <v>322</v>
      </c>
      <c r="L597" s="33">
        <v>9</v>
      </c>
      <c r="M597" s="22">
        <v>200</v>
      </c>
      <c r="N597" s="33">
        <v>1800</v>
      </c>
      <c r="O597" s="32" t="s">
        <v>43</v>
      </c>
      <c r="P597" s="33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38"/>
      <c r="HP597" s="38"/>
      <c r="HQ597" s="38"/>
      <c r="HR597" s="38"/>
      <c r="HS597" s="38"/>
      <c r="HT597" s="38"/>
      <c r="HU597" s="38"/>
      <c r="HV597" s="38"/>
      <c r="HW597" s="38"/>
      <c r="HX597" s="38"/>
      <c r="HY597" s="38"/>
      <c r="HZ597" s="38"/>
      <c r="IA597" s="38"/>
      <c r="IB597" s="38"/>
      <c r="IC597" s="38"/>
      <c r="ID597" s="38"/>
      <c r="IE597" s="38"/>
      <c r="IF597" s="38"/>
      <c r="IG597" s="38"/>
      <c r="IH597" s="38"/>
      <c r="II597" s="38"/>
      <c r="IJ597" s="38"/>
      <c r="IK597" s="38"/>
      <c r="IL597" s="38"/>
      <c r="IM597" s="38"/>
      <c r="IN597" s="38"/>
      <c r="IO597" s="38"/>
      <c r="IP597" s="38"/>
      <c r="IQ597" s="38"/>
      <c r="IR597" s="38"/>
      <c r="IS597" s="38"/>
      <c r="IT597" s="38"/>
      <c r="IU597" s="38"/>
      <c r="IV597" s="38"/>
    </row>
    <row r="598" spans="1:256" s="7" customFormat="1" ht="24">
      <c r="A598" s="20">
        <v>596</v>
      </c>
      <c r="B598" s="21" t="s">
        <v>17</v>
      </c>
      <c r="C598" s="22" t="s">
        <v>18</v>
      </c>
      <c r="D598" s="21" t="s">
        <v>2126</v>
      </c>
      <c r="E598" s="21" t="s">
        <v>2126</v>
      </c>
      <c r="F598" s="21" t="s">
        <v>1794</v>
      </c>
      <c r="G598" s="22" t="s">
        <v>2117</v>
      </c>
      <c r="H598" s="21" t="s">
        <v>2127</v>
      </c>
      <c r="I598" s="22" t="str">
        <f t="shared" si="9"/>
        <v>男</v>
      </c>
      <c r="J598" s="34" t="s">
        <v>2128</v>
      </c>
      <c r="K598" s="22" t="s">
        <v>1983</v>
      </c>
      <c r="L598" s="33">
        <v>4</v>
      </c>
      <c r="M598" s="22">
        <v>200</v>
      </c>
      <c r="N598" s="33">
        <v>800</v>
      </c>
      <c r="O598" s="32" t="s">
        <v>25</v>
      </c>
      <c r="P598" s="22" t="s">
        <v>32</v>
      </c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38"/>
      <c r="HP598" s="38"/>
      <c r="HQ598" s="38"/>
      <c r="HR598" s="38"/>
      <c r="HS598" s="38"/>
      <c r="HT598" s="38"/>
      <c r="HU598" s="38"/>
      <c r="HV598" s="38"/>
      <c r="HW598" s="38"/>
      <c r="HX598" s="38"/>
      <c r="HY598" s="38"/>
      <c r="HZ598" s="38"/>
      <c r="IA598" s="38"/>
      <c r="IB598" s="38"/>
      <c r="IC598" s="38"/>
      <c r="ID598" s="38"/>
      <c r="IE598" s="38"/>
      <c r="IF598" s="38"/>
      <c r="IG598" s="38"/>
      <c r="IH598" s="38"/>
      <c r="II598" s="38"/>
      <c r="IJ598" s="38"/>
      <c r="IK598" s="38"/>
      <c r="IL598" s="38"/>
      <c r="IM598" s="38"/>
      <c r="IN598" s="38"/>
      <c r="IO598" s="38"/>
      <c r="IP598" s="38"/>
      <c r="IQ598" s="38"/>
      <c r="IR598" s="38"/>
      <c r="IS598" s="38"/>
      <c r="IT598" s="38"/>
      <c r="IU598" s="38"/>
      <c r="IV598" s="38"/>
    </row>
    <row r="599" spans="1:256" s="7" customFormat="1" ht="48">
      <c r="A599" s="20">
        <v>597</v>
      </c>
      <c r="B599" s="21" t="s">
        <v>17</v>
      </c>
      <c r="C599" s="22" t="s">
        <v>18</v>
      </c>
      <c r="D599" s="21" t="s">
        <v>2126</v>
      </c>
      <c r="E599" s="21" t="s">
        <v>2129</v>
      </c>
      <c r="F599" s="21" t="s">
        <v>1794</v>
      </c>
      <c r="G599" s="22" t="s">
        <v>2117</v>
      </c>
      <c r="H599" s="21" t="s">
        <v>2127</v>
      </c>
      <c r="I599" s="22" t="str">
        <f t="shared" si="9"/>
        <v>女</v>
      </c>
      <c r="J599" s="34" t="s">
        <v>2130</v>
      </c>
      <c r="K599" s="22" t="s">
        <v>1983</v>
      </c>
      <c r="L599" s="33">
        <v>4</v>
      </c>
      <c r="M599" s="33">
        <v>200</v>
      </c>
      <c r="N599" s="33">
        <v>800</v>
      </c>
      <c r="O599" s="32" t="s">
        <v>25</v>
      </c>
      <c r="P599" s="22" t="s">
        <v>2131</v>
      </c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38"/>
      <c r="HP599" s="38"/>
      <c r="HQ599" s="38"/>
      <c r="HR599" s="38"/>
      <c r="HS599" s="38"/>
      <c r="HT599" s="38"/>
      <c r="HU599" s="38"/>
      <c r="HV599" s="38"/>
      <c r="HW599" s="38"/>
      <c r="HX599" s="38"/>
      <c r="HY599" s="38"/>
      <c r="HZ599" s="38"/>
      <c r="IA599" s="38"/>
      <c r="IB599" s="38"/>
      <c r="IC599" s="38"/>
      <c r="ID599" s="38"/>
      <c r="IE599" s="38"/>
      <c r="IF599" s="38"/>
      <c r="IG599" s="38"/>
      <c r="IH599" s="38"/>
      <c r="II599" s="38"/>
      <c r="IJ599" s="38"/>
      <c r="IK599" s="38"/>
      <c r="IL599" s="38"/>
      <c r="IM599" s="38"/>
      <c r="IN599" s="38"/>
      <c r="IO599" s="38"/>
      <c r="IP599" s="38"/>
      <c r="IQ599" s="38"/>
      <c r="IR599" s="38"/>
      <c r="IS599" s="38"/>
      <c r="IT599" s="38"/>
      <c r="IU599" s="38"/>
      <c r="IV599" s="38"/>
    </row>
    <row r="600" spans="1:256" s="7" customFormat="1" ht="24">
      <c r="A600" s="20">
        <v>598</v>
      </c>
      <c r="B600" s="21" t="s">
        <v>17</v>
      </c>
      <c r="C600" s="22" t="s">
        <v>18</v>
      </c>
      <c r="D600" s="21" t="s">
        <v>2132</v>
      </c>
      <c r="E600" s="21" t="s">
        <v>2133</v>
      </c>
      <c r="F600" s="21" t="s">
        <v>1794</v>
      </c>
      <c r="G600" s="22" t="s">
        <v>2117</v>
      </c>
      <c r="H600" s="21" t="s">
        <v>2134</v>
      </c>
      <c r="I600" s="22" t="str">
        <f t="shared" si="9"/>
        <v>男</v>
      </c>
      <c r="J600" s="34" t="s">
        <v>2135</v>
      </c>
      <c r="K600" s="23" t="s">
        <v>450</v>
      </c>
      <c r="L600" s="23" t="s">
        <v>2136</v>
      </c>
      <c r="M600" s="23" t="s">
        <v>1978</v>
      </c>
      <c r="N600" s="32">
        <v>1200</v>
      </c>
      <c r="O600" s="32" t="s">
        <v>25</v>
      </c>
      <c r="P600" s="33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38"/>
      <c r="HP600" s="38"/>
      <c r="HQ600" s="38"/>
      <c r="HR600" s="38"/>
      <c r="HS600" s="38"/>
      <c r="HT600" s="38"/>
      <c r="HU600" s="38"/>
      <c r="HV600" s="38"/>
      <c r="HW600" s="38"/>
      <c r="HX600" s="38"/>
      <c r="HY600" s="38"/>
      <c r="HZ600" s="38"/>
      <c r="IA600" s="38"/>
      <c r="IB600" s="38"/>
      <c r="IC600" s="38"/>
      <c r="ID600" s="38"/>
      <c r="IE600" s="38"/>
      <c r="IF600" s="38"/>
      <c r="IG600" s="38"/>
      <c r="IH600" s="38"/>
      <c r="II600" s="38"/>
      <c r="IJ600" s="38"/>
      <c r="IK600" s="38"/>
      <c r="IL600" s="38"/>
      <c r="IM600" s="38"/>
      <c r="IN600" s="38"/>
      <c r="IO600" s="38"/>
      <c r="IP600" s="38"/>
      <c r="IQ600" s="38"/>
      <c r="IR600" s="38"/>
      <c r="IS600" s="38"/>
      <c r="IT600" s="38"/>
      <c r="IU600" s="38"/>
      <c r="IV600" s="38"/>
    </row>
    <row r="601" spans="1:256" s="7" customFormat="1" ht="24">
      <c r="A601" s="20">
        <v>599</v>
      </c>
      <c r="B601" s="21" t="s">
        <v>17</v>
      </c>
      <c r="C601" s="22" t="s">
        <v>18</v>
      </c>
      <c r="D601" s="21" t="s">
        <v>2137</v>
      </c>
      <c r="E601" s="21" t="s">
        <v>2138</v>
      </c>
      <c r="F601" s="21" t="s">
        <v>1794</v>
      </c>
      <c r="G601" s="22" t="s">
        <v>2117</v>
      </c>
      <c r="H601" s="21" t="s">
        <v>1809</v>
      </c>
      <c r="I601" s="22" t="str">
        <f t="shared" si="9"/>
        <v>男</v>
      </c>
      <c r="J601" s="34" t="s">
        <v>2139</v>
      </c>
      <c r="K601" s="22" t="s">
        <v>742</v>
      </c>
      <c r="L601" s="33">
        <v>6</v>
      </c>
      <c r="M601" s="33">
        <v>200</v>
      </c>
      <c r="N601" s="33">
        <v>1200</v>
      </c>
      <c r="O601" s="32" t="s">
        <v>43</v>
      </c>
      <c r="P601" s="22" t="s">
        <v>150</v>
      </c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38"/>
      <c r="HP601" s="38"/>
      <c r="HQ601" s="38"/>
      <c r="HR601" s="38"/>
      <c r="HS601" s="38"/>
      <c r="HT601" s="38"/>
      <c r="HU601" s="38"/>
      <c r="HV601" s="38"/>
      <c r="HW601" s="38"/>
      <c r="HX601" s="38"/>
      <c r="HY601" s="38"/>
      <c r="HZ601" s="38"/>
      <c r="IA601" s="38"/>
      <c r="IB601" s="38"/>
      <c r="IC601" s="38"/>
      <c r="ID601" s="38"/>
      <c r="IE601" s="38"/>
      <c r="IF601" s="38"/>
      <c r="IG601" s="38"/>
      <c r="IH601" s="38"/>
      <c r="II601" s="38"/>
      <c r="IJ601" s="38"/>
      <c r="IK601" s="38"/>
      <c r="IL601" s="38"/>
      <c r="IM601" s="38"/>
      <c r="IN601" s="38"/>
      <c r="IO601" s="38"/>
      <c r="IP601" s="38"/>
      <c r="IQ601" s="38"/>
      <c r="IR601" s="38"/>
      <c r="IS601" s="38"/>
      <c r="IT601" s="38"/>
      <c r="IU601" s="38"/>
      <c r="IV601" s="38"/>
    </row>
    <row r="602" spans="1:256" s="7" customFormat="1" ht="24">
      <c r="A602" s="20">
        <v>600</v>
      </c>
      <c r="B602" s="21" t="s">
        <v>17</v>
      </c>
      <c r="C602" s="22" t="s">
        <v>18</v>
      </c>
      <c r="D602" s="21" t="s">
        <v>2137</v>
      </c>
      <c r="E602" s="21" t="s">
        <v>2140</v>
      </c>
      <c r="F602" s="21" t="s">
        <v>1794</v>
      </c>
      <c r="G602" s="22" t="s">
        <v>2117</v>
      </c>
      <c r="H602" s="21" t="s">
        <v>1809</v>
      </c>
      <c r="I602" s="22" t="str">
        <f t="shared" si="9"/>
        <v>男</v>
      </c>
      <c r="J602" s="34" t="s">
        <v>2141</v>
      </c>
      <c r="K602" s="22" t="s">
        <v>742</v>
      </c>
      <c r="L602" s="33">
        <v>6</v>
      </c>
      <c r="M602" s="33">
        <v>200</v>
      </c>
      <c r="N602" s="33">
        <v>1200</v>
      </c>
      <c r="O602" s="32" t="s">
        <v>43</v>
      </c>
      <c r="P602" s="22" t="s">
        <v>150</v>
      </c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38"/>
      <c r="HP602" s="38"/>
      <c r="HQ602" s="38"/>
      <c r="HR602" s="38"/>
      <c r="HS602" s="38"/>
      <c r="HT602" s="38"/>
      <c r="HU602" s="38"/>
      <c r="HV602" s="38"/>
      <c r="HW602" s="38"/>
      <c r="HX602" s="38"/>
      <c r="HY602" s="38"/>
      <c r="HZ602" s="38"/>
      <c r="IA602" s="38"/>
      <c r="IB602" s="38"/>
      <c r="IC602" s="38"/>
      <c r="ID602" s="38"/>
      <c r="IE602" s="38"/>
      <c r="IF602" s="38"/>
      <c r="IG602" s="38"/>
      <c r="IH602" s="38"/>
      <c r="II602" s="38"/>
      <c r="IJ602" s="38"/>
      <c r="IK602" s="38"/>
      <c r="IL602" s="38"/>
      <c r="IM602" s="38"/>
      <c r="IN602" s="38"/>
      <c r="IO602" s="38"/>
      <c r="IP602" s="38"/>
      <c r="IQ602" s="38"/>
      <c r="IR602" s="38"/>
      <c r="IS602" s="38"/>
      <c r="IT602" s="38"/>
      <c r="IU602" s="38"/>
      <c r="IV602" s="38"/>
    </row>
    <row r="603" spans="1:256" s="7" customFormat="1" ht="24">
      <c r="A603" s="20">
        <v>601</v>
      </c>
      <c r="B603" s="21" t="s">
        <v>17</v>
      </c>
      <c r="C603" s="22" t="s">
        <v>18</v>
      </c>
      <c r="D603" s="21" t="s">
        <v>2137</v>
      </c>
      <c r="E603" s="21" t="s">
        <v>2137</v>
      </c>
      <c r="F603" s="21" t="s">
        <v>1794</v>
      </c>
      <c r="G603" s="22" t="s">
        <v>2117</v>
      </c>
      <c r="H603" s="22" t="s">
        <v>1809</v>
      </c>
      <c r="I603" s="22" t="str">
        <f t="shared" si="9"/>
        <v>男</v>
      </c>
      <c r="J603" s="34" t="s">
        <v>2142</v>
      </c>
      <c r="K603" s="22" t="s">
        <v>742</v>
      </c>
      <c r="L603" s="33">
        <v>5</v>
      </c>
      <c r="M603" s="22">
        <v>200</v>
      </c>
      <c r="N603" s="33">
        <v>1000</v>
      </c>
      <c r="O603" s="32" t="s">
        <v>43</v>
      </c>
      <c r="P603" s="22" t="s">
        <v>250</v>
      </c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38"/>
      <c r="HP603" s="38"/>
      <c r="HQ603" s="38"/>
      <c r="HR603" s="38"/>
      <c r="HS603" s="38"/>
      <c r="HT603" s="38"/>
      <c r="HU603" s="38"/>
      <c r="HV603" s="38"/>
      <c r="HW603" s="38"/>
      <c r="HX603" s="38"/>
      <c r="HY603" s="38"/>
      <c r="HZ603" s="38"/>
      <c r="IA603" s="38"/>
      <c r="IB603" s="38"/>
      <c r="IC603" s="38"/>
      <c r="ID603" s="38"/>
      <c r="IE603" s="38"/>
      <c r="IF603" s="38"/>
      <c r="IG603" s="38"/>
      <c r="IH603" s="38"/>
      <c r="II603" s="38"/>
      <c r="IJ603" s="38"/>
      <c r="IK603" s="38"/>
      <c r="IL603" s="38"/>
      <c r="IM603" s="38"/>
      <c r="IN603" s="38"/>
      <c r="IO603" s="38"/>
      <c r="IP603" s="38"/>
      <c r="IQ603" s="38"/>
      <c r="IR603" s="38"/>
      <c r="IS603" s="38"/>
      <c r="IT603" s="38"/>
      <c r="IU603" s="38"/>
      <c r="IV603" s="38"/>
    </row>
    <row r="604" spans="1:256" s="7" customFormat="1" ht="24">
      <c r="A604" s="20">
        <v>602</v>
      </c>
      <c r="B604" s="21" t="s">
        <v>17</v>
      </c>
      <c r="C604" s="22" t="s">
        <v>18</v>
      </c>
      <c r="D604" s="22" t="s">
        <v>2143</v>
      </c>
      <c r="E604" s="22" t="s">
        <v>2144</v>
      </c>
      <c r="F604" s="21" t="s">
        <v>1794</v>
      </c>
      <c r="G604" s="22" t="s">
        <v>2117</v>
      </c>
      <c r="H604" s="22" t="s">
        <v>2145</v>
      </c>
      <c r="I604" s="22" t="str">
        <f t="shared" si="9"/>
        <v>女</v>
      </c>
      <c r="J604" s="23" t="s">
        <v>2146</v>
      </c>
      <c r="K604" s="22" t="s">
        <v>1983</v>
      </c>
      <c r="L604" s="33">
        <v>4</v>
      </c>
      <c r="M604" s="33">
        <v>200</v>
      </c>
      <c r="N604" s="33">
        <v>800</v>
      </c>
      <c r="O604" s="42" t="s">
        <v>25</v>
      </c>
      <c r="P604" s="22" t="s">
        <v>32</v>
      </c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38"/>
      <c r="HP604" s="38"/>
      <c r="HQ604" s="38"/>
      <c r="HR604" s="38"/>
      <c r="HS604" s="38"/>
      <c r="HT604" s="38"/>
      <c r="HU604" s="38"/>
      <c r="HV604" s="38"/>
      <c r="HW604" s="38"/>
      <c r="HX604" s="38"/>
      <c r="HY604" s="38"/>
      <c r="HZ604" s="38"/>
      <c r="IA604" s="38"/>
      <c r="IB604" s="38"/>
      <c r="IC604" s="38"/>
      <c r="ID604" s="38"/>
      <c r="IE604" s="38"/>
      <c r="IF604" s="38"/>
      <c r="IG604" s="38"/>
      <c r="IH604" s="38"/>
      <c r="II604" s="38"/>
      <c r="IJ604" s="38"/>
      <c r="IK604" s="38"/>
      <c r="IL604" s="38"/>
      <c r="IM604" s="38"/>
      <c r="IN604" s="38"/>
      <c r="IO604" s="38"/>
      <c r="IP604" s="38"/>
      <c r="IQ604" s="38"/>
      <c r="IR604" s="38"/>
      <c r="IS604" s="38"/>
      <c r="IT604" s="38"/>
      <c r="IU604" s="38"/>
      <c r="IV604" s="38"/>
    </row>
    <row r="605" spans="1:256" s="7" customFormat="1" ht="24">
      <c r="A605" s="20">
        <v>603</v>
      </c>
      <c r="B605" s="21" t="s">
        <v>17</v>
      </c>
      <c r="C605" s="21" t="s">
        <v>18</v>
      </c>
      <c r="D605" s="21" t="s">
        <v>2143</v>
      </c>
      <c r="E605" s="21" t="s">
        <v>2143</v>
      </c>
      <c r="F605" s="22" t="s">
        <v>1794</v>
      </c>
      <c r="G605" s="22" t="s">
        <v>2117</v>
      </c>
      <c r="H605" s="22" t="s">
        <v>2145</v>
      </c>
      <c r="I605" s="22" t="str">
        <f t="shared" si="9"/>
        <v>男</v>
      </c>
      <c r="J605" s="34" t="s">
        <v>1928</v>
      </c>
      <c r="K605" s="22" t="s">
        <v>1983</v>
      </c>
      <c r="L605" s="33">
        <v>4</v>
      </c>
      <c r="M605" s="33">
        <v>200</v>
      </c>
      <c r="N605" s="33">
        <v>800</v>
      </c>
      <c r="O605" s="42" t="s">
        <v>25</v>
      </c>
      <c r="P605" s="22" t="s">
        <v>32</v>
      </c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38"/>
      <c r="HP605" s="38"/>
      <c r="HQ605" s="38"/>
      <c r="HR605" s="38"/>
      <c r="HS605" s="38"/>
      <c r="HT605" s="38"/>
      <c r="HU605" s="38"/>
      <c r="HV605" s="38"/>
      <c r="HW605" s="38"/>
      <c r="HX605" s="38"/>
      <c r="HY605" s="38"/>
      <c r="HZ605" s="38"/>
      <c r="IA605" s="38"/>
      <c r="IB605" s="38"/>
      <c r="IC605" s="38"/>
      <c r="ID605" s="38"/>
      <c r="IE605" s="38"/>
      <c r="IF605" s="38"/>
      <c r="IG605" s="38"/>
      <c r="IH605" s="38"/>
      <c r="II605" s="38"/>
      <c r="IJ605" s="38"/>
      <c r="IK605" s="38"/>
      <c r="IL605" s="38"/>
      <c r="IM605" s="38"/>
      <c r="IN605" s="38"/>
      <c r="IO605" s="38"/>
      <c r="IP605" s="38"/>
      <c r="IQ605" s="38"/>
      <c r="IR605" s="38"/>
      <c r="IS605" s="38"/>
      <c r="IT605" s="38"/>
      <c r="IU605" s="38"/>
      <c r="IV605" s="38"/>
    </row>
    <row r="606" spans="1:256" s="7" customFormat="1" ht="24">
      <c r="A606" s="20">
        <v>604</v>
      </c>
      <c r="B606" s="21" t="s">
        <v>17</v>
      </c>
      <c r="C606" s="21" t="s">
        <v>18</v>
      </c>
      <c r="D606" s="22" t="s">
        <v>2147</v>
      </c>
      <c r="E606" s="22" t="s">
        <v>2147</v>
      </c>
      <c r="F606" s="22" t="s">
        <v>1794</v>
      </c>
      <c r="G606" s="22" t="s">
        <v>2117</v>
      </c>
      <c r="H606" s="22" t="s">
        <v>2148</v>
      </c>
      <c r="I606" s="22" t="str">
        <f t="shared" si="9"/>
        <v>男</v>
      </c>
      <c r="J606" s="23" t="s">
        <v>1947</v>
      </c>
      <c r="K606" s="22" t="s">
        <v>298</v>
      </c>
      <c r="L606" s="33">
        <v>9</v>
      </c>
      <c r="M606" s="22">
        <v>200</v>
      </c>
      <c r="N606" s="33">
        <v>1800</v>
      </c>
      <c r="O606" s="32" t="s">
        <v>25</v>
      </c>
      <c r="P606" s="22" t="s">
        <v>323</v>
      </c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38"/>
      <c r="HP606" s="38"/>
      <c r="HQ606" s="38"/>
      <c r="HR606" s="38"/>
      <c r="HS606" s="38"/>
      <c r="HT606" s="38"/>
      <c r="HU606" s="38"/>
      <c r="HV606" s="38"/>
      <c r="HW606" s="38"/>
      <c r="HX606" s="38"/>
      <c r="HY606" s="38"/>
      <c r="HZ606" s="38"/>
      <c r="IA606" s="38"/>
      <c r="IB606" s="38"/>
      <c r="IC606" s="38"/>
      <c r="ID606" s="38"/>
      <c r="IE606" s="38"/>
      <c r="IF606" s="38"/>
      <c r="IG606" s="38"/>
      <c r="IH606" s="38"/>
      <c r="II606" s="38"/>
      <c r="IJ606" s="38"/>
      <c r="IK606" s="38"/>
      <c r="IL606" s="38"/>
      <c r="IM606" s="38"/>
      <c r="IN606" s="38"/>
      <c r="IO606" s="38"/>
      <c r="IP606" s="38"/>
      <c r="IQ606" s="38"/>
      <c r="IR606" s="38"/>
      <c r="IS606" s="38"/>
      <c r="IT606" s="38"/>
      <c r="IU606" s="38"/>
      <c r="IV606" s="38"/>
    </row>
    <row r="607" spans="1:256" s="7" customFormat="1" ht="24">
      <c r="A607" s="20">
        <v>605</v>
      </c>
      <c r="B607" s="21" t="s">
        <v>17</v>
      </c>
      <c r="C607" s="21" t="s">
        <v>18</v>
      </c>
      <c r="D607" s="22" t="s">
        <v>2147</v>
      </c>
      <c r="E607" s="22" t="s">
        <v>2149</v>
      </c>
      <c r="F607" s="22" t="s">
        <v>1794</v>
      </c>
      <c r="G607" s="22" t="s">
        <v>2117</v>
      </c>
      <c r="H607" s="22" t="s">
        <v>2150</v>
      </c>
      <c r="I607" s="22" t="str">
        <f t="shared" si="9"/>
        <v>女</v>
      </c>
      <c r="J607" s="23" t="s">
        <v>2151</v>
      </c>
      <c r="K607" s="22" t="s">
        <v>298</v>
      </c>
      <c r="L607" s="33">
        <v>9</v>
      </c>
      <c r="M607" s="33">
        <v>200</v>
      </c>
      <c r="N607" s="33">
        <v>1800</v>
      </c>
      <c r="O607" s="32" t="s">
        <v>25</v>
      </c>
      <c r="P607" s="22" t="s">
        <v>323</v>
      </c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38"/>
      <c r="HP607" s="38"/>
      <c r="HQ607" s="38"/>
      <c r="HR607" s="38"/>
      <c r="HS607" s="38"/>
      <c r="HT607" s="38"/>
      <c r="HU607" s="38"/>
      <c r="HV607" s="38"/>
      <c r="HW607" s="38"/>
      <c r="HX607" s="38"/>
      <c r="HY607" s="38"/>
      <c r="HZ607" s="38"/>
      <c r="IA607" s="38"/>
      <c r="IB607" s="38"/>
      <c r="IC607" s="38"/>
      <c r="ID607" s="38"/>
      <c r="IE607" s="38"/>
      <c r="IF607" s="38"/>
      <c r="IG607" s="38"/>
      <c r="IH607" s="38"/>
      <c r="II607" s="38"/>
      <c r="IJ607" s="38"/>
      <c r="IK607" s="38"/>
      <c r="IL607" s="38"/>
      <c r="IM607" s="38"/>
      <c r="IN607" s="38"/>
      <c r="IO607" s="38"/>
      <c r="IP607" s="38"/>
      <c r="IQ607" s="38"/>
      <c r="IR607" s="38"/>
      <c r="IS607" s="38"/>
      <c r="IT607" s="38"/>
      <c r="IU607" s="38"/>
      <c r="IV607" s="38"/>
    </row>
    <row r="608" spans="1:256" s="7" customFormat="1" ht="24">
      <c r="A608" s="20">
        <v>606</v>
      </c>
      <c r="B608" s="21" t="s">
        <v>17</v>
      </c>
      <c r="C608" s="21" t="s">
        <v>18</v>
      </c>
      <c r="D608" s="23" t="s">
        <v>2152</v>
      </c>
      <c r="E608" s="23" t="s">
        <v>2153</v>
      </c>
      <c r="F608" s="23" t="s">
        <v>1794</v>
      </c>
      <c r="G608" s="23" t="s">
        <v>2117</v>
      </c>
      <c r="H608" s="23" t="s">
        <v>2154</v>
      </c>
      <c r="I608" s="22" t="str">
        <f t="shared" si="9"/>
        <v>女</v>
      </c>
      <c r="J608" s="23" t="s">
        <v>2155</v>
      </c>
      <c r="K608" s="33" t="s">
        <v>1983</v>
      </c>
      <c r="L608" s="23" t="s">
        <v>1977</v>
      </c>
      <c r="M608" s="23">
        <v>200</v>
      </c>
      <c r="N608" s="32">
        <v>800</v>
      </c>
      <c r="O608" s="39" t="s">
        <v>43</v>
      </c>
      <c r="P608" s="22" t="s">
        <v>32</v>
      </c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38"/>
      <c r="HP608" s="38"/>
      <c r="HQ608" s="38"/>
      <c r="HR608" s="38"/>
      <c r="HS608" s="38"/>
      <c r="HT608" s="38"/>
      <c r="HU608" s="38"/>
      <c r="HV608" s="38"/>
      <c r="HW608" s="38"/>
      <c r="HX608" s="38"/>
      <c r="HY608" s="38"/>
      <c r="HZ608" s="38"/>
      <c r="IA608" s="38"/>
      <c r="IB608" s="38"/>
      <c r="IC608" s="38"/>
      <c r="ID608" s="38"/>
      <c r="IE608" s="38"/>
      <c r="IF608" s="38"/>
      <c r="IG608" s="38"/>
      <c r="IH608" s="38"/>
      <c r="II608" s="38"/>
      <c r="IJ608" s="38"/>
      <c r="IK608" s="38"/>
      <c r="IL608" s="38"/>
      <c r="IM608" s="38"/>
      <c r="IN608" s="38"/>
      <c r="IO608" s="38"/>
      <c r="IP608" s="38"/>
      <c r="IQ608" s="38"/>
      <c r="IR608" s="38"/>
      <c r="IS608" s="38"/>
      <c r="IT608" s="38"/>
      <c r="IU608" s="38"/>
      <c r="IV608" s="38"/>
    </row>
    <row r="609" spans="1:256" s="7" customFormat="1" ht="24">
      <c r="A609" s="20">
        <v>607</v>
      </c>
      <c r="B609" s="21" t="s">
        <v>17</v>
      </c>
      <c r="C609" s="21" t="s">
        <v>18</v>
      </c>
      <c r="D609" s="34" t="s">
        <v>2152</v>
      </c>
      <c r="E609" s="34" t="s">
        <v>2152</v>
      </c>
      <c r="F609" s="34" t="s">
        <v>1794</v>
      </c>
      <c r="G609" s="34" t="s">
        <v>2117</v>
      </c>
      <c r="H609" s="34" t="s">
        <v>2154</v>
      </c>
      <c r="I609" s="22" t="str">
        <f t="shared" si="9"/>
        <v>男</v>
      </c>
      <c r="J609" s="34" t="s">
        <v>2156</v>
      </c>
      <c r="K609" s="20" t="s">
        <v>1983</v>
      </c>
      <c r="L609" s="34" t="s">
        <v>1977</v>
      </c>
      <c r="M609" s="34">
        <v>200</v>
      </c>
      <c r="N609" s="39">
        <v>800</v>
      </c>
      <c r="O609" s="39" t="s">
        <v>25</v>
      </c>
      <c r="P609" s="22" t="s">
        <v>32</v>
      </c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38"/>
      <c r="HP609" s="38"/>
      <c r="HQ609" s="38"/>
      <c r="HR609" s="38"/>
      <c r="HS609" s="38"/>
      <c r="HT609" s="38"/>
      <c r="HU609" s="38"/>
      <c r="HV609" s="38"/>
      <c r="HW609" s="38"/>
      <c r="HX609" s="38"/>
      <c r="HY609" s="38"/>
      <c r="HZ609" s="38"/>
      <c r="IA609" s="38"/>
      <c r="IB609" s="38"/>
      <c r="IC609" s="38"/>
      <c r="ID609" s="38"/>
      <c r="IE609" s="38"/>
      <c r="IF609" s="38"/>
      <c r="IG609" s="38"/>
      <c r="IH609" s="38"/>
      <c r="II609" s="38"/>
      <c r="IJ609" s="38"/>
      <c r="IK609" s="38"/>
      <c r="IL609" s="38"/>
      <c r="IM609" s="38"/>
      <c r="IN609" s="38"/>
      <c r="IO609" s="38"/>
      <c r="IP609" s="38"/>
      <c r="IQ609" s="38"/>
      <c r="IR609" s="38"/>
      <c r="IS609" s="38"/>
      <c r="IT609" s="38"/>
      <c r="IU609" s="38"/>
      <c r="IV609" s="38"/>
    </row>
    <row r="610" spans="1:256" s="7" customFormat="1" ht="24">
      <c r="A610" s="20">
        <v>608</v>
      </c>
      <c r="B610" s="21" t="s">
        <v>17</v>
      </c>
      <c r="C610" s="21" t="s">
        <v>18</v>
      </c>
      <c r="D610" s="21" t="s">
        <v>2157</v>
      </c>
      <c r="E610" s="21" t="s">
        <v>2158</v>
      </c>
      <c r="F610" s="21" t="s">
        <v>1794</v>
      </c>
      <c r="G610" s="21" t="s">
        <v>2117</v>
      </c>
      <c r="H610" s="21" t="s">
        <v>2117</v>
      </c>
      <c r="I610" s="22" t="str">
        <f t="shared" si="9"/>
        <v>男</v>
      </c>
      <c r="J610" s="21" t="s">
        <v>2159</v>
      </c>
      <c r="K610" s="20" t="s">
        <v>1983</v>
      </c>
      <c r="L610" s="20">
        <v>5</v>
      </c>
      <c r="M610" s="39">
        <v>200</v>
      </c>
      <c r="N610" s="20">
        <v>1000</v>
      </c>
      <c r="O610" s="39" t="s">
        <v>25</v>
      </c>
      <c r="P610" s="33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38"/>
      <c r="HP610" s="38"/>
      <c r="HQ610" s="38"/>
      <c r="HR610" s="38"/>
      <c r="HS610" s="38"/>
      <c r="HT610" s="38"/>
      <c r="HU610" s="38"/>
      <c r="HV610" s="38"/>
      <c r="HW610" s="38"/>
      <c r="HX610" s="38"/>
      <c r="HY610" s="38"/>
      <c r="HZ610" s="38"/>
      <c r="IA610" s="38"/>
      <c r="IB610" s="38"/>
      <c r="IC610" s="38"/>
      <c r="ID610" s="38"/>
      <c r="IE610" s="38"/>
      <c r="IF610" s="38"/>
      <c r="IG610" s="38"/>
      <c r="IH610" s="38"/>
      <c r="II610" s="38"/>
      <c r="IJ610" s="38"/>
      <c r="IK610" s="38"/>
      <c r="IL610" s="38"/>
      <c r="IM610" s="38"/>
      <c r="IN610" s="38"/>
      <c r="IO610" s="38"/>
      <c r="IP610" s="38"/>
      <c r="IQ610" s="38"/>
      <c r="IR610" s="38"/>
      <c r="IS610" s="38"/>
      <c r="IT610" s="38"/>
      <c r="IU610" s="38"/>
      <c r="IV610" s="38"/>
    </row>
    <row r="611" spans="1:256" s="7" customFormat="1" ht="24">
      <c r="A611" s="20">
        <v>609</v>
      </c>
      <c r="B611" s="21" t="s">
        <v>17</v>
      </c>
      <c r="C611" s="21" t="s">
        <v>18</v>
      </c>
      <c r="D611" s="34" t="s">
        <v>2157</v>
      </c>
      <c r="E611" s="34" t="s">
        <v>2160</v>
      </c>
      <c r="F611" s="34" t="s">
        <v>1794</v>
      </c>
      <c r="G611" s="34" t="s">
        <v>2117</v>
      </c>
      <c r="H611" s="34" t="s">
        <v>2117</v>
      </c>
      <c r="I611" s="22" t="str">
        <f t="shared" si="9"/>
        <v>女</v>
      </c>
      <c r="J611" s="34" t="s">
        <v>2161</v>
      </c>
      <c r="K611" s="20" t="s">
        <v>1983</v>
      </c>
      <c r="L611" s="34" t="s">
        <v>1977</v>
      </c>
      <c r="M611" s="34">
        <v>200</v>
      </c>
      <c r="N611" s="39">
        <v>800</v>
      </c>
      <c r="O611" s="39" t="s">
        <v>25</v>
      </c>
      <c r="P611" s="22" t="s">
        <v>32</v>
      </c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38"/>
      <c r="HP611" s="38"/>
      <c r="HQ611" s="38"/>
      <c r="HR611" s="38"/>
      <c r="HS611" s="38"/>
      <c r="HT611" s="38"/>
      <c r="HU611" s="38"/>
      <c r="HV611" s="38"/>
      <c r="HW611" s="38"/>
      <c r="HX611" s="38"/>
      <c r="HY611" s="38"/>
      <c r="HZ611" s="38"/>
      <c r="IA611" s="38"/>
      <c r="IB611" s="38"/>
      <c r="IC611" s="38"/>
      <c r="ID611" s="38"/>
      <c r="IE611" s="38"/>
      <c r="IF611" s="38"/>
      <c r="IG611" s="38"/>
      <c r="IH611" s="38"/>
      <c r="II611" s="38"/>
      <c r="IJ611" s="38"/>
      <c r="IK611" s="38"/>
      <c r="IL611" s="38"/>
      <c r="IM611" s="38"/>
      <c r="IN611" s="38"/>
      <c r="IO611" s="38"/>
      <c r="IP611" s="38"/>
      <c r="IQ611" s="38"/>
      <c r="IR611" s="38"/>
      <c r="IS611" s="38"/>
      <c r="IT611" s="38"/>
      <c r="IU611" s="38"/>
      <c r="IV611" s="38"/>
    </row>
    <row r="612" spans="1:256" s="7" customFormat="1" ht="24">
      <c r="A612" s="20">
        <v>610</v>
      </c>
      <c r="B612" s="21" t="s">
        <v>17</v>
      </c>
      <c r="C612" s="21" t="s">
        <v>18</v>
      </c>
      <c r="D612" s="21" t="s">
        <v>2162</v>
      </c>
      <c r="E612" s="21" t="s">
        <v>2162</v>
      </c>
      <c r="F612" s="21" t="s">
        <v>1794</v>
      </c>
      <c r="G612" s="21" t="s">
        <v>2117</v>
      </c>
      <c r="H612" s="21" t="s">
        <v>2163</v>
      </c>
      <c r="I612" s="22" t="str">
        <f t="shared" si="9"/>
        <v>男</v>
      </c>
      <c r="J612" s="34" t="s">
        <v>2164</v>
      </c>
      <c r="K612" s="20" t="s">
        <v>512</v>
      </c>
      <c r="L612" s="20">
        <v>10</v>
      </c>
      <c r="M612" s="21">
        <v>200</v>
      </c>
      <c r="N612" s="20">
        <v>2000</v>
      </c>
      <c r="O612" s="39" t="s">
        <v>43</v>
      </c>
      <c r="P612" s="33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38"/>
      <c r="HP612" s="38"/>
      <c r="HQ612" s="38"/>
      <c r="HR612" s="38"/>
      <c r="HS612" s="38"/>
      <c r="HT612" s="38"/>
      <c r="HU612" s="38"/>
      <c r="HV612" s="38"/>
      <c r="HW612" s="38"/>
      <c r="HX612" s="38"/>
      <c r="HY612" s="38"/>
      <c r="HZ612" s="38"/>
      <c r="IA612" s="38"/>
      <c r="IB612" s="38"/>
      <c r="IC612" s="38"/>
      <c r="ID612" s="38"/>
      <c r="IE612" s="38"/>
      <c r="IF612" s="38"/>
      <c r="IG612" s="38"/>
      <c r="IH612" s="38"/>
      <c r="II612" s="38"/>
      <c r="IJ612" s="38"/>
      <c r="IK612" s="38"/>
      <c r="IL612" s="38"/>
      <c r="IM612" s="38"/>
      <c r="IN612" s="38"/>
      <c r="IO612" s="38"/>
      <c r="IP612" s="38"/>
      <c r="IQ612" s="38"/>
      <c r="IR612" s="38"/>
      <c r="IS612" s="38"/>
      <c r="IT612" s="38"/>
      <c r="IU612" s="38"/>
      <c r="IV612" s="38"/>
    </row>
    <row r="613" spans="1:256" s="7" customFormat="1" ht="24">
      <c r="A613" s="20">
        <v>611</v>
      </c>
      <c r="B613" s="21" t="s">
        <v>17</v>
      </c>
      <c r="C613" s="21" t="s">
        <v>18</v>
      </c>
      <c r="D613" s="21" t="s">
        <v>2165</v>
      </c>
      <c r="E613" s="21" t="s">
        <v>2166</v>
      </c>
      <c r="F613" s="21" t="s">
        <v>1794</v>
      </c>
      <c r="G613" s="21" t="s">
        <v>2117</v>
      </c>
      <c r="H613" s="21" t="s">
        <v>2167</v>
      </c>
      <c r="I613" s="22" t="str">
        <f t="shared" si="9"/>
        <v>女</v>
      </c>
      <c r="J613" s="34" t="s">
        <v>2155</v>
      </c>
      <c r="K613" s="21" t="s">
        <v>1983</v>
      </c>
      <c r="L613" s="20">
        <v>4</v>
      </c>
      <c r="M613" s="21">
        <v>200</v>
      </c>
      <c r="N613" s="20">
        <v>800</v>
      </c>
      <c r="O613" s="39" t="s">
        <v>25</v>
      </c>
      <c r="P613" s="22" t="s">
        <v>32</v>
      </c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38"/>
      <c r="HP613" s="38"/>
      <c r="HQ613" s="38"/>
      <c r="HR613" s="38"/>
      <c r="HS613" s="38"/>
      <c r="HT613" s="38"/>
      <c r="HU613" s="38"/>
      <c r="HV613" s="38"/>
      <c r="HW613" s="38"/>
      <c r="HX613" s="38"/>
      <c r="HY613" s="38"/>
      <c r="HZ613" s="38"/>
      <c r="IA613" s="38"/>
      <c r="IB613" s="38"/>
      <c r="IC613" s="38"/>
      <c r="ID613" s="38"/>
      <c r="IE613" s="38"/>
      <c r="IF613" s="38"/>
      <c r="IG613" s="38"/>
      <c r="IH613" s="38"/>
      <c r="II613" s="38"/>
      <c r="IJ613" s="38"/>
      <c r="IK613" s="38"/>
      <c r="IL613" s="38"/>
      <c r="IM613" s="38"/>
      <c r="IN613" s="38"/>
      <c r="IO613" s="38"/>
      <c r="IP613" s="38"/>
      <c r="IQ613" s="38"/>
      <c r="IR613" s="38"/>
      <c r="IS613" s="38"/>
      <c r="IT613" s="38"/>
      <c r="IU613" s="38"/>
      <c r="IV613" s="38"/>
    </row>
    <row r="614" spans="1:256" s="7" customFormat="1" ht="24">
      <c r="A614" s="20">
        <v>612</v>
      </c>
      <c r="B614" s="21" t="s">
        <v>17</v>
      </c>
      <c r="C614" s="21" t="s">
        <v>18</v>
      </c>
      <c r="D614" s="21" t="s">
        <v>2168</v>
      </c>
      <c r="E614" s="21" t="s">
        <v>2168</v>
      </c>
      <c r="F614" s="21" t="s">
        <v>1794</v>
      </c>
      <c r="G614" s="21" t="s">
        <v>2117</v>
      </c>
      <c r="H614" s="21" t="s">
        <v>2169</v>
      </c>
      <c r="I614" s="22" t="str">
        <f t="shared" si="9"/>
        <v>女</v>
      </c>
      <c r="J614" s="34" t="s">
        <v>2170</v>
      </c>
      <c r="K614" s="21" t="s">
        <v>221</v>
      </c>
      <c r="L614" s="20">
        <v>4</v>
      </c>
      <c r="M614" s="20">
        <v>200</v>
      </c>
      <c r="N614" s="20">
        <v>800</v>
      </c>
      <c r="O614" s="39" t="s">
        <v>25</v>
      </c>
      <c r="P614" s="33" t="s">
        <v>2171</v>
      </c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38"/>
      <c r="HP614" s="38"/>
      <c r="HQ614" s="38"/>
      <c r="HR614" s="38"/>
      <c r="HS614" s="38"/>
      <c r="HT614" s="38"/>
      <c r="HU614" s="38"/>
      <c r="HV614" s="38"/>
      <c r="HW614" s="38"/>
      <c r="HX614" s="38"/>
      <c r="HY614" s="38"/>
      <c r="HZ614" s="38"/>
      <c r="IA614" s="38"/>
      <c r="IB614" s="38"/>
      <c r="IC614" s="38"/>
      <c r="ID614" s="38"/>
      <c r="IE614" s="38"/>
      <c r="IF614" s="38"/>
      <c r="IG614" s="38"/>
      <c r="IH614" s="38"/>
      <c r="II614" s="38"/>
      <c r="IJ614" s="38"/>
      <c r="IK614" s="38"/>
      <c r="IL614" s="38"/>
      <c r="IM614" s="38"/>
      <c r="IN614" s="38"/>
      <c r="IO614" s="38"/>
      <c r="IP614" s="38"/>
      <c r="IQ614" s="38"/>
      <c r="IR614" s="38"/>
      <c r="IS614" s="38"/>
      <c r="IT614" s="38"/>
      <c r="IU614" s="38"/>
      <c r="IV614" s="38"/>
    </row>
    <row r="615" spans="1:256" s="7" customFormat="1" ht="24">
      <c r="A615" s="20">
        <v>613</v>
      </c>
      <c r="B615" s="21" t="s">
        <v>17</v>
      </c>
      <c r="C615" s="21" t="s">
        <v>18</v>
      </c>
      <c r="D615" s="34" t="s">
        <v>2172</v>
      </c>
      <c r="E615" s="34" t="s">
        <v>2172</v>
      </c>
      <c r="F615" s="34" t="s">
        <v>1794</v>
      </c>
      <c r="G615" s="34" t="s">
        <v>2117</v>
      </c>
      <c r="H615" s="34" t="s">
        <v>2173</v>
      </c>
      <c r="I615" s="22" t="str">
        <f t="shared" si="9"/>
        <v>男</v>
      </c>
      <c r="J615" s="34" t="s">
        <v>2128</v>
      </c>
      <c r="K615" s="20" t="s">
        <v>1983</v>
      </c>
      <c r="L615" s="34" t="s">
        <v>1977</v>
      </c>
      <c r="M615" s="34">
        <v>200</v>
      </c>
      <c r="N615" s="39">
        <v>800</v>
      </c>
      <c r="O615" s="39" t="s">
        <v>25</v>
      </c>
      <c r="P615" s="22" t="s">
        <v>32</v>
      </c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38"/>
      <c r="HP615" s="38"/>
      <c r="HQ615" s="38"/>
      <c r="HR615" s="38"/>
      <c r="HS615" s="38"/>
      <c r="HT615" s="38"/>
      <c r="HU615" s="38"/>
      <c r="HV615" s="38"/>
      <c r="HW615" s="38"/>
      <c r="HX615" s="38"/>
      <c r="HY615" s="38"/>
      <c r="HZ615" s="38"/>
      <c r="IA615" s="38"/>
      <c r="IB615" s="38"/>
      <c r="IC615" s="38"/>
      <c r="ID615" s="38"/>
      <c r="IE615" s="38"/>
      <c r="IF615" s="38"/>
      <c r="IG615" s="38"/>
      <c r="IH615" s="38"/>
      <c r="II615" s="38"/>
      <c r="IJ615" s="38"/>
      <c r="IK615" s="38"/>
      <c r="IL615" s="38"/>
      <c r="IM615" s="38"/>
      <c r="IN615" s="38"/>
      <c r="IO615" s="38"/>
      <c r="IP615" s="38"/>
      <c r="IQ615" s="38"/>
      <c r="IR615" s="38"/>
      <c r="IS615" s="38"/>
      <c r="IT615" s="38"/>
      <c r="IU615" s="38"/>
      <c r="IV615" s="38"/>
    </row>
    <row r="616" spans="1:256" s="7" customFormat="1" ht="24">
      <c r="A616" s="20">
        <v>614</v>
      </c>
      <c r="B616" s="21" t="s">
        <v>17</v>
      </c>
      <c r="C616" s="21" t="s">
        <v>18</v>
      </c>
      <c r="D616" s="21" t="s">
        <v>2172</v>
      </c>
      <c r="E616" s="21" t="s">
        <v>2174</v>
      </c>
      <c r="F616" s="21" t="s">
        <v>1794</v>
      </c>
      <c r="G616" s="34" t="s">
        <v>2117</v>
      </c>
      <c r="H616" s="21" t="s">
        <v>2173</v>
      </c>
      <c r="I616" s="22" t="str">
        <f t="shared" si="9"/>
        <v>女</v>
      </c>
      <c r="J616" s="34" t="s">
        <v>2175</v>
      </c>
      <c r="K616" s="20" t="s">
        <v>1983</v>
      </c>
      <c r="L616" s="34" t="s">
        <v>1977</v>
      </c>
      <c r="M616" s="34">
        <v>200</v>
      </c>
      <c r="N616" s="39">
        <v>800</v>
      </c>
      <c r="O616" s="39" t="s">
        <v>25</v>
      </c>
      <c r="P616" s="22" t="s">
        <v>32</v>
      </c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38"/>
      <c r="HP616" s="38"/>
      <c r="HQ616" s="38"/>
      <c r="HR616" s="38"/>
      <c r="HS616" s="38"/>
      <c r="HT616" s="38"/>
      <c r="HU616" s="38"/>
      <c r="HV616" s="38"/>
      <c r="HW616" s="38"/>
      <c r="HX616" s="38"/>
      <c r="HY616" s="38"/>
      <c r="HZ616" s="38"/>
      <c r="IA616" s="38"/>
      <c r="IB616" s="38"/>
      <c r="IC616" s="38"/>
      <c r="ID616" s="38"/>
      <c r="IE616" s="38"/>
      <c r="IF616" s="38"/>
      <c r="IG616" s="38"/>
      <c r="IH616" s="38"/>
      <c r="II616" s="38"/>
      <c r="IJ616" s="38"/>
      <c r="IK616" s="38"/>
      <c r="IL616" s="38"/>
      <c r="IM616" s="38"/>
      <c r="IN616" s="38"/>
      <c r="IO616" s="38"/>
      <c r="IP616" s="38"/>
      <c r="IQ616" s="38"/>
      <c r="IR616" s="38"/>
      <c r="IS616" s="38"/>
      <c r="IT616" s="38"/>
      <c r="IU616" s="38"/>
      <c r="IV616" s="38"/>
    </row>
    <row r="617" spans="1:256" s="7" customFormat="1" ht="24">
      <c r="A617" s="20">
        <v>615</v>
      </c>
      <c r="B617" s="21" t="s">
        <v>17</v>
      </c>
      <c r="C617" s="21" t="s">
        <v>18</v>
      </c>
      <c r="D617" s="34" t="s">
        <v>2172</v>
      </c>
      <c r="E617" s="34" t="s">
        <v>2176</v>
      </c>
      <c r="F617" s="34" t="s">
        <v>1794</v>
      </c>
      <c r="G617" s="34" t="s">
        <v>2117</v>
      </c>
      <c r="H617" s="34" t="s">
        <v>2173</v>
      </c>
      <c r="I617" s="22" t="str">
        <f aca="true" t="shared" si="10" ref="I617:I680">IF(OR(LEN(J617)=15,LEN(J617)=18),IF(MOD(MID(J617,15,3)*1,2),"男","女"),#N/A)</f>
        <v>女</v>
      </c>
      <c r="J617" s="34" t="s">
        <v>2177</v>
      </c>
      <c r="K617" s="20" t="s">
        <v>1983</v>
      </c>
      <c r="L617" s="34" t="s">
        <v>1977</v>
      </c>
      <c r="M617" s="34">
        <v>200</v>
      </c>
      <c r="N617" s="39">
        <v>800</v>
      </c>
      <c r="O617" s="39" t="s">
        <v>25</v>
      </c>
      <c r="P617" s="22" t="s">
        <v>32</v>
      </c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38"/>
      <c r="HP617" s="38"/>
      <c r="HQ617" s="38"/>
      <c r="HR617" s="38"/>
      <c r="HS617" s="38"/>
      <c r="HT617" s="38"/>
      <c r="HU617" s="38"/>
      <c r="HV617" s="38"/>
      <c r="HW617" s="38"/>
      <c r="HX617" s="38"/>
      <c r="HY617" s="38"/>
      <c r="HZ617" s="38"/>
      <c r="IA617" s="38"/>
      <c r="IB617" s="38"/>
      <c r="IC617" s="38"/>
      <c r="ID617" s="38"/>
      <c r="IE617" s="38"/>
      <c r="IF617" s="38"/>
      <c r="IG617" s="38"/>
      <c r="IH617" s="38"/>
      <c r="II617" s="38"/>
      <c r="IJ617" s="38"/>
      <c r="IK617" s="38"/>
      <c r="IL617" s="38"/>
      <c r="IM617" s="38"/>
      <c r="IN617" s="38"/>
      <c r="IO617" s="38"/>
      <c r="IP617" s="38"/>
      <c r="IQ617" s="38"/>
      <c r="IR617" s="38"/>
      <c r="IS617" s="38"/>
      <c r="IT617" s="38"/>
      <c r="IU617" s="38"/>
      <c r="IV617" s="38"/>
    </row>
    <row r="618" spans="1:256" s="7" customFormat="1" ht="24">
      <c r="A618" s="20">
        <v>616</v>
      </c>
      <c r="B618" s="21" t="s">
        <v>17</v>
      </c>
      <c r="C618" s="21" t="s">
        <v>18</v>
      </c>
      <c r="D618" s="34" t="s">
        <v>2178</v>
      </c>
      <c r="E618" s="34" t="s">
        <v>2178</v>
      </c>
      <c r="F618" s="34" t="s">
        <v>1794</v>
      </c>
      <c r="G618" s="34" t="s">
        <v>2117</v>
      </c>
      <c r="H618" s="34" t="s">
        <v>2173</v>
      </c>
      <c r="I618" s="22" t="str">
        <f t="shared" si="10"/>
        <v>男</v>
      </c>
      <c r="J618" s="34" t="s">
        <v>2111</v>
      </c>
      <c r="K618" s="20" t="s">
        <v>1983</v>
      </c>
      <c r="L618" s="34" t="s">
        <v>1977</v>
      </c>
      <c r="M618" s="34">
        <v>200</v>
      </c>
      <c r="N618" s="39">
        <v>800</v>
      </c>
      <c r="O618" s="39" t="s">
        <v>25</v>
      </c>
      <c r="P618" s="22" t="s">
        <v>32</v>
      </c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38"/>
      <c r="HP618" s="38"/>
      <c r="HQ618" s="38"/>
      <c r="HR618" s="38"/>
      <c r="HS618" s="38"/>
      <c r="HT618" s="38"/>
      <c r="HU618" s="38"/>
      <c r="HV618" s="38"/>
      <c r="HW618" s="38"/>
      <c r="HX618" s="38"/>
      <c r="HY618" s="38"/>
      <c r="HZ618" s="38"/>
      <c r="IA618" s="38"/>
      <c r="IB618" s="38"/>
      <c r="IC618" s="38"/>
      <c r="ID618" s="38"/>
      <c r="IE618" s="38"/>
      <c r="IF618" s="38"/>
      <c r="IG618" s="38"/>
      <c r="IH618" s="38"/>
      <c r="II618" s="38"/>
      <c r="IJ618" s="38"/>
      <c r="IK618" s="38"/>
      <c r="IL618" s="38"/>
      <c r="IM618" s="38"/>
      <c r="IN618" s="38"/>
      <c r="IO618" s="38"/>
      <c r="IP618" s="38"/>
      <c r="IQ618" s="38"/>
      <c r="IR618" s="38"/>
      <c r="IS618" s="38"/>
      <c r="IT618" s="38"/>
      <c r="IU618" s="38"/>
      <c r="IV618" s="38"/>
    </row>
    <row r="619" spans="1:256" s="7" customFormat="1" ht="24">
      <c r="A619" s="20">
        <v>617</v>
      </c>
      <c r="B619" s="21" t="s">
        <v>17</v>
      </c>
      <c r="C619" s="21" t="s">
        <v>18</v>
      </c>
      <c r="D619" s="34" t="s">
        <v>2178</v>
      </c>
      <c r="E619" s="34" t="s">
        <v>2179</v>
      </c>
      <c r="F619" s="34" t="s">
        <v>1794</v>
      </c>
      <c r="G619" s="34" t="s">
        <v>2117</v>
      </c>
      <c r="H619" s="34" t="s">
        <v>2173</v>
      </c>
      <c r="I619" s="22" t="str">
        <f t="shared" si="10"/>
        <v>男</v>
      </c>
      <c r="J619" s="34" t="s">
        <v>2180</v>
      </c>
      <c r="K619" s="20" t="s">
        <v>1983</v>
      </c>
      <c r="L619" s="34" t="s">
        <v>1977</v>
      </c>
      <c r="M619" s="34">
        <v>200</v>
      </c>
      <c r="N619" s="39">
        <v>800</v>
      </c>
      <c r="O619" s="39" t="s">
        <v>25</v>
      </c>
      <c r="P619" s="22" t="s">
        <v>32</v>
      </c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38"/>
      <c r="HP619" s="38"/>
      <c r="HQ619" s="38"/>
      <c r="HR619" s="38"/>
      <c r="HS619" s="38"/>
      <c r="HT619" s="38"/>
      <c r="HU619" s="38"/>
      <c r="HV619" s="38"/>
      <c r="HW619" s="38"/>
      <c r="HX619" s="38"/>
      <c r="HY619" s="38"/>
      <c r="HZ619" s="38"/>
      <c r="IA619" s="38"/>
      <c r="IB619" s="38"/>
      <c r="IC619" s="38"/>
      <c r="ID619" s="38"/>
      <c r="IE619" s="38"/>
      <c r="IF619" s="38"/>
      <c r="IG619" s="38"/>
      <c r="IH619" s="38"/>
      <c r="II619" s="38"/>
      <c r="IJ619" s="38"/>
      <c r="IK619" s="38"/>
      <c r="IL619" s="38"/>
      <c r="IM619" s="38"/>
      <c r="IN619" s="38"/>
      <c r="IO619" s="38"/>
      <c r="IP619" s="38"/>
      <c r="IQ619" s="38"/>
      <c r="IR619" s="38"/>
      <c r="IS619" s="38"/>
      <c r="IT619" s="38"/>
      <c r="IU619" s="38"/>
      <c r="IV619" s="38"/>
    </row>
    <row r="620" spans="1:256" s="7" customFormat="1" ht="24">
      <c r="A620" s="20">
        <v>618</v>
      </c>
      <c r="B620" s="21" t="s">
        <v>17</v>
      </c>
      <c r="C620" s="21" t="s">
        <v>18</v>
      </c>
      <c r="D620" s="21" t="s">
        <v>2181</v>
      </c>
      <c r="E620" s="21" t="s">
        <v>2181</v>
      </c>
      <c r="F620" s="21" t="s">
        <v>1794</v>
      </c>
      <c r="G620" s="21" t="s">
        <v>2117</v>
      </c>
      <c r="H620" s="21" t="s">
        <v>2182</v>
      </c>
      <c r="I620" s="22" t="str">
        <f t="shared" si="10"/>
        <v>男</v>
      </c>
      <c r="J620" s="34" t="s">
        <v>2183</v>
      </c>
      <c r="K620" s="21" t="s">
        <v>742</v>
      </c>
      <c r="L620" s="20">
        <v>6</v>
      </c>
      <c r="M620" s="20">
        <v>200</v>
      </c>
      <c r="N620" s="20">
        <v>1200</v>
      </c>
      <c r="O620" s="39" t="s">
        <v>43</v>
      </c>
      <c r="P620" s="22" t="s">
        <v>150</v>
      </c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38"/>
      <c r="HP620" s="38"/>
      <c r="HQ620" s="38"/>
      <c r="HR620" s="38"/>
      <c r="HS620" s="38"/>
      <c r="HT620" s="38"/>
      <c r="HU620" s="38"/>
      <c r="HV620" s="38"/>
      <c r="HW620" s="38"/>
      <c r="HX620" s="38"/>
      <c r="HY620" s="38"/>
      <c r="HZ620" s="38"/>
      <c r="IA620" s="38"/>
      <c r="IB620" s="38"/>
      <c r="IC620" s="38"/>
      <c r="ID620" s="38"/>
      <c r="IE620" s="38"/>
      <c r="IF620" s="38"/>
      <c r="IG620" s="38"/>
      <c r="IH620" s="38"/>
      <c r="II620" s="38"/>
      <c r="IJ620" s="38"/>
      <c r="IK620" s="38"/>
      <c r="IL620" s="38"/>
      <c r="IM620" s="38"/>
      <c r="IN620" s="38"/>
      <c r="IO620" s="38"/>
      <c r="IP620" s="38"/>
      <c r="IQ620" s="38"/>
      <c r="IR620" s="38"/>
      <c r="IS620" s="38"/>
      <c r="IT620" s="38"/>
      <c r="IU620" s="38"/>
      <c r="IV620" s="38"/>
    </row>
    <row r="621" spans="1:256" s="7" customFormat="1" ht="24">
      <c r="A621" s="20">
        <v>619</v>
      </c>
      <c r="B621" s="21" t="s">
        <v>17</v>
      </c>
      <c r="C621" s="21" t="s">
        <v>18</v>
      </c>
      <c r="D621" s="21" t="s">
        <v>2184</v>
      </c>
      <c r="E621" s="21" t="s">
        <v>2184</v>
      </c>
      <c r="F621" s="21" t="s">
        <v>1794</v>
      </c>
      <c r="G621" s="21" t="s">
        <v>2117</v>
      </c>
      <c r="H621" s="21" t="s">
        <v>2185</v>
      </c>
      <c r="I621" s="22" t="str">
        <f t="shared" si="10"/>
        <v>男</v>
      </c>
      <c r="J621" s="34" t="s">
        <v>2186</v>
      </c>
      <c r="K621" s="21" t="s">
        <v>298</v>
      </c>
      <c r="L621" s="20">
        <v>10</v>
      </c>
      <c r="M621" s="21">
        <v>200</v>
      </c>
      <c r="N621" s="20">
        <v>2000</v>
      </c>
      <c r="O621" s="39" t="s">
        <v>25</v>
      </c>
      <c r="P621" s="22" t="s">
        <v>32</v>
      </c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38"/>
      <c r="HP621" s="38"/>
      <c r="HQ621" s="38"/>
      <c r="HR621" s="38"/>
      <c r="HS621" s="38"/>
      <c r="HT621" s="38"/>
      <c r="HU621" s="38"/>
      <c r="HV621" s="38"/>
      <c r="HW621" s="38"/>
      <c r="HX621" s="38"/>
      <c r="HY621" s="38"/>
      <c r="HZ621" s="38"/>
      <c r="IA621" s="38"/>
      <c r="IB621" s="38"/>
      <c r="IC621" s="38"/>
      <c r="ID621" s="38"/>
      <c r="IE621" s="38"/>
      <c r="IF621" s="38"/>
      <c r="IG621" s="38"/>
      <c r="IH621" s="38"/>
      <c r="II621" s="38"/>
      <c r="IJ621" s="38"/>
      <c r="IK621" s="38"/>
      <c r="IL621" s="38"/>
      <c r="IM621" s="38"/>
      <c r="IN621" s="38"/>
      <c r="IO621" s="38"/>
      <c r="IP621" s="38"/>
      <c r="IQ621" s="38"/>
      <c r="IR621" s="38"/>
      <c r="IS621" s="38"/>
      <c r="IT621" s="38"/>
      <c r="IU621" s="38"/>
      <c r="IV621" s="38"/>
    </row>
    <row r="622" spans="1:256" s="7" customFormat="1" ht="24">
      <c r="A622" s="20">
        <v>620</v>
      </c>
      <c r="B622" s="21" t="s">
        <v>17</v>
      </c>
      <c r="C622" s="21" t="s">
        <v>18</v>
      </c>
      <c r="D622" s="21" t="s">
        <v>2187</v>
      </c>
      <c r="E622" s="21" t="s">
        <v>2188</v>
      </c>
      <c r="F622" s="21" t="s">
        <v>1794</v>
      </c>
      <c r="G622" s="21" t="s">
        <v>2189</v>
      </c>
      <c r="H622" s="21" t="s">
        <v>2190</v>
      </c>
      <c r="I622" s="22" t="str">
        <f t="shared" si="10"/>
        <v>女</v>
      </c>
      <c r="J622" s="34" t="s">
        <v>2191</v>
      </c>
      <c r="K622" s="20" t="s">
        <v>59</v>
      </c>
      <c r="L622" s="20">
        <v>30</v>
      </c>
      <c r="M622" s="21">
        <v>200</v>
      </c>
      <c r="N622" s="20">
        <v>6000</v>
      </c>
      <c r="O622" s="47" t="s">
        <v>43</v>
      </c>
      <c r="P622" s="33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38"/>
      <c r="HP622" s="38"/>
      <c r="HQ622" s="38"/>
      <c r="HR622" s="38"/>
      <c r="HS622" s="38"/>
      <c r="HT622" s="38"/>
      <c r="HU622" s="38"/>
      <c r="HV622" s="38"/>
      <c r="HW622" s="38"/>
      <c r="HX622" s="38"/>
      <c r="HY622" s="38"/>
      <c r="HZ622" s="38"/>
      <c r="IA622" s="38"/>
      <c r="IB622" s="38"/>
      <c r="IC622" s="38"/>
      <c r="ID622" s="38"/>
      <c r="IE622" s="38"/>
      <c r="IF622" s="38"/>
      <c r="IG622" s="38"/>
      <c r="IH622" s="38"/>
      <c r="II622" s="38"/>
      <c r="IJ622" s="38"/>
      <c r="IK622" s="38"/>
      <c r="IL622" s="38"/>
      <c r="IM622" s="38"/>
      <c r="IN622" s="38"/>
      <c r="IO622" s="38"/>
      <c r="IP622" s="38"/>
      <c r="IQ622" s="38"/>
      <c r="IR622" s="38"/>
      <c r="IS622" s="38"/>
      <c r="IT622" s="38"/>
      <c r="IU622" s="38"/>
      <c r="IV622" s="38"/>
    </row>
    <row r="623" spans="1:256" s="7" customFormat="1" ht="24">
      <c r="A623" s="20">
        <v>621</v>
      </c>
      <c r="B623" s="21" t="s">
        <v>17</v>
      </c>
      <c r="C623" s="21" t="s">
        <v>18</v>
      </c>
      <c r="D623" s="21" t="s">
        <v>2192</v>
      </c>
      <c r="E623" s="21" t="s">
        <v>2192</v>
      </c>
      <c r="F623" s="21" t="s">
        <v>1794</v>
      </c>
      <c r="G623" s="21" t="s">
        <v>2189</v>
      </c>
      <c r="H623" s="21" t="s">
        <v>2193</v>
      </c>
      <c r="I623" s="22" t="str">
        <f t="shared" si="10"/>
        <v>男</v>
      </c>
      <c r="J623" s="34" t="s">
        <v>2114</v>
      </c>
      <c r="K623" s="20" t="s">
        <v>354</v>
      </c>
      <c r="L623" s="34" t="s">
        <v>2194</v>
      </c>
      <c r="M623" s="34" t="s">
        <v>1978</v>
      </c>
      <c r="N623" s="39">
        <v>2800</v>
      </c>
      <c r="O623" s="39" t="s">
        <v>25</v>
      </c>
      <c r="P623" s="22" t="s">
        <v>32</v>
      </c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38"/>
      <c r="HP623" s="38"/>
      <c r="HQ623" s="38"/>
      <c r="HR623" s="38"/>
      <c r="HS623" s="38"/>
      <c r="HT623" s="38"/>
      <c r="HU623" s="38"/>
      <c r="HV623" s="38"/>
      <c r="HW623" s="38"/>
      <c r="HX623" s="38"/>
      <c r="HY623" s="38"/>
      <c r="HZ623" s="38"/>
      <c r="IA623" s="38"/>
      <c r="IB623" s="38"/>
      <c r="IC623" s="38"/>
      <c r="ID623" s="38"/>
      <c r="IE623" s="38"/>
      <c r="IF623" s="38"/>
      <c r="IG623" s="38"/>
      <c r="IH623" s="38"/>
      <c r="II623" s="38"/>
      <c r="IJ623" s="38"/>
      <c r="IK623" s="38"/>
      <c r="IL623" s="38"/>
      <c r="IM623" s="38"/>
      <c r="IN623" s="38"/>
      <c r="IO623" s="38"/>
      <c r="IP623" s="38"/>
      <c r="IQ623" s="38"/>
      <c r="IR623" s="38"/>
      <c r="IS623" s="38"/>
      <c r="IT623" s="38"/>
      <c r="IU623" s="38"/>
      <c r="IV623" s="38"/>
    </row>
    <row r="624" spans="1:256" s="7" customFormat="1" ht="24">
      <c r="A624" s="20">
        <v>622</v>
      </c>
      <c r="B624" s="21" t="s">
        <v>17</v>
      </c>
      <c r="C624" s="21" t="s">
        <v>18</v>
      </c>
      <c r="D624" s="21" t="s">
        <v>2195</v>
      </c>
      <c r="E624" s="21" t="s">
        <v>2196</v>
      </c>
      <c r="F624" s="21" t="s">
        <v>1794</v>
      </c>
      <c r="G624" s="21" t="s">
        <v>2189</v>
      </c>
      <c r="H624" s="21" t="s">
        <v>2197</v>
      </c>
      <c r="I624" s="22" t="str">
        <f t="shared" si="10"/>
        <v>男</v>
      </c>
      <c r="J624" s="34" t="s">
        <v>2186</v>
      </c>
      <c r="K624" s="21" t="s">
        <v>494</v>
      </c>
      <c r="L624" s="39">
        <v>12</v>
      </c>
      <c r="M624" s="21">
        <v>200</v>
      </c>
      <c r="N624" s="21">
        <v>2400</v>
      </c>
      <c r="O624" s="39" t="s">
        <v>43</v>
      </c>
      <c r="P624" s="33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38"/>
      <c r="HP624" s="38"/>
      <c r="HQ624" s="38"/>
      <c r="HR624" s="38"/>
      <c r="HS624" s="38"/>
      <c r="HT624" s="38"/>
      <c r="HU624" s="38"/>
      <c r="HV624" s="38"/>
      <c r="HW624" s="38"/>
      <c r="HX624" s="38"/>
      <c r="HY624" s="38"/>
      <c r="HZ624" s="38"/>
      <c r="IA624" s="38"/>
      <c r="IB624" s="38"/>
      <c r="IC624" s="38"/>
      <c r="ID624" s="38"/>
      <c r="IE624" s="38"/>
      <c r="IF624" s="38"/>
      <c r="IG624" s="38"/>
      <c r="IH624" s="38"/>
      <c r="II624" s="38"/>
      <c r="IJ624" s="38"/>
      <c r="IK624" s="38"/>
      <c r="IL624" s="38"/>
      <c r="IM624" s="38"/>
      <c r="IN624" s="38"/>
      <c r="IO624" s="38"/>
      <c r="IP624" s="38"/>
      <c r="IQ624" s="38"/>
      <c r="IR624" s="38"/>
      <c r="IS624" s="38"/>
      <c r="IT624" s="38"/>
      <c r="IU624" s="38"/>
      <c r="IV624" s="38"/>
    </row>
    <row r="625" spans="1:256" s="7" customFormat="1" ht="24">
      <c r="A625" s="20">
        <v>623</v>
      </c>
      <c r="B625" s="21" t="s">
        <v>17</v>
      </c>
      <c r="C625" s="21" t="s">
        <v>18</v>
      </c>
      <c r="D625" s="21" t="s">
        <v>2198</v>
      </c>
      <c r="E625" s="21" t="s">
        <v>2199</v>
      </c>
      <c r="F625" s="21" t="s">
        <v>1794</v>
      </c>
      <c r="G625" s="21" t="s">
        <v>2200</v>
      </c>
      <c r="H625" s="21" t="s">
        <v>2201</v>
      </c>
      <c r="I625" s="22" t="str">
        <f t="shared" si="10"/>
        <v>女</v>
      </c>
      <c r="J625" s="34" t="s">
        <v>2202</v>
      </c>
      <c r="K625" s="20" t="s">
        <v>271</v>
      </c>
      <c r="L625" s="39">
        <v>7</v>
      </c>
      <c r="M625" s="21">
        <v>200</v>
      </c>
      <c r="N625" s="21">
        <v>1400</v>
      </c>
      <c r="O625" s="39" t="s">
        <v>43</v>
      </c>
      <c r="P625" s="22" t="s">
        <v>2203</v>
      </c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38"/>
      <c r="IA625" s="38"/>
      <c r="IB625" s="38"/>
      <c r="IC625" s="38"/>
      <c r="ID625" s="38"/>
      <c r="IE625" s="38"/>
      <c r="IF625" s="38"/>
      <c r="IG625" s="38"/>
      <c r="IH625" s="38"/>
      <c r="II625" s="38"/>
      <c r="IJ625" s="38"/>
      <c r="IK625" s="38"/>
      <c r="IL625" s="38"/>
      <c r="IM625" s="38"/>
      <c r="IN625" s="38"/>
      <c r="IO625" s="38"/>
      <c r="IP625" s="38"/>
      <c r="IQ625" s="38"/>
      <c r="IR625" s="38"/>
      <c r="IS625" s="38"/>
      <c r="IT625" s="38"/>
      <c r="IU625" s="38"/>
      <c r="IV625" s="38"/>
    </row>
    <row r="626" spans="1:256" s="7" customFormat="1" ht="24">
      <c r="A626" s="20">
        <v>624</v>
      </c>
      <c r="B626" s="21" t="s">
        <v>17</v>
      </c>
      <c r="C626" s="21" t="s">
        <v>18</v>
      </c>
      <c r="D626" s="21" t="s">
        <v>2204</v>
      </c>
      <c r="E626" s="21" t="s">
        <v>2205</v>
      </c>
      <c r="F626" s="21" t="s">
        <v>1794</v>
      </c>
      <c r="G626" s="21" t="s">
        <v>2200</v>
      </c>
      <c r="H626" s="21" t="s">
        <v>2206</v>
      </c>
      <c r="I626" s="22" t="str">
        <f t="shared" si="10"/>
        <v>女</v>
      </c>
      <c r="J626" s="34" t="s">
        <v>2207</v>
      </c>
      <c r="K626" s="20" t="s">
        <v>53</v>
      </c>
      <c r="L626" s="20">
        <v>8</v>
      </c>
      <c r="M626" s="21">
        <v>200</v>
      </c>
      <c r="N626" s="20">
        <v>1600</v>
      </c>
      <c r="O626" s="39" t="s">
        <v>25</v>
      </c>
      <c r="P626" s="22" t="s">
        <v>169</v>
      </c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38"/>
      <c r="HP626" s="38"/>
      <c r="HQ626" s="38"/>
      <c r="HR626" s="38"/>
      <c r="HS626" s="38"/>
      <c r="HT626" s="38"/>
      <c r="HU626" s="38"/>
      <c r="HV626" s="38"/>
      <c r="HW626" s="38"/>
      <c r="HX626" s="38"/>
      <c r="HY626" s="38"/>
      <c r="HZ626" s="38"/>
      <c r="IA626" s="38"/>
      <c r="IB626" s="38"/>
      <c r="IC626" s="38"/>
      <c r="ID626" s="38"/>
      <c r="IE626" s="38"/>
      <c r="IF626" s="38"/>
      <c r="IG626" s="38"/>
      <c r="IH626" s="38"/>
      <c r="II626" s="38"/>
      <c r="IJ626" s="38"/>
      <c r="IK626" s="38"/>
      <c r="IL626" s="38"/>
      <c r="IM626" s="38"/>
      <c r="IN626" s="38"/>
      <c r="IO626" s="38"/>
      <c r="IP626" s="38"/>
      <c r="IQ626" s="38"/>
      <c r="IR626" s="38"/>
      <c r="IS626" s="38"/>
      <c r="IT626" s="38"/>
      <c r="IU626" s="38"/>
      <c r="IV626" s="38"/>
    </row>
    <row r="627" spans="1:256" s="7" customFormat="1" ht="24">
      <c r="A627" s="20">
        <v>625</v>
      </c>
      <c r="B627" s="21" t="s">
        <v>17</v>
      </c>
      <c r="C627" s="21" t="s">
        <v>18</v>
      </c>
      <c r="D627" s="21" t="s">
        <v>2204</v>
      </c>
      <c r="E627" s="21" t="s">
        <v>2208</v>
      </c>
      <c r="F627" s="21" t="s">
        <v>1794</v>
      </c>
      <c r="G627" s="21" t="s">
        <v>2200</v>
      </c>
      <c r="H627" s="21" t="s">
        <v>2206</v>
      </c>
      <c r="I627" s="22" t="str">
        <f t="shared" si="10"/>
        <v>男</v>
      </c>
      <c r="J627" s="34" t="s">
        <v>2156</v>
      </c>
      <c r="K627" s="20" t="s">
        <v>316</v>
      </c>
      <c r="L627" s="20">
        <v>4</v>
      </c>
      <c r="M627" s="21">
        <v>200</v>
      </c>
      <c r="N627" s="20">
        <v>800</v>
      </c>
      <c r="O627" s="39" t="s">
        <v>25</v>
      </c>
      <c r="P627" s="33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38"/>
      <c r="HP627" s="38"/>
      <c r="HQ627" s="38"/>
      <c r="HR627" s="38"/>
      <c r="HS627" s="38"/>
      <c r="HT627" s="38"/>
      <c r="HU627" s="38"/>
      <c r="HV627" s="38"/>
      <c r="HW627" s="38"/>
      <c r="HX627" s="38"/>
      <c r="HY627" s="38"/>
      <c r="HZ627" s="38"/>
      <c r="IA627" s="38"/>
      <c r="IB627" s="38"/>
      <c r="IC627" s="38"/>
      <c r="ID627" s="38"/>
      <c r="IE627" s="38"/>
      <c r="IF627" s="38"/>
      <c r="IG627" s="38"/>
      <c r="IH627" s="38"/>
      <c r="II627" s="38"/>
      <c r="IJ627" s="38"/>
      <c r="IK627" s="38"/>
      <c r="IL627" s="38"/>
      <c r="IM627" s="38"/>
      <c r="IN627" s="38"/>
      <c r="IO627" s="38"/>
      <c r="IP627" s="38"/>
      <c r="IQ627" s="38"/>
      <c r="IR627" s="38"/>
      <c r="IS627" s="38"/>
      <c r="IT627" s="38"/>
      <c r="IU627" s="38"/>
      <c r="IV627" s="38"/>
    </row>
    <row r="628" spans="1:256" s="7" customFormat="1" ht="24">
      <c r="A628" s="20">
        <v>626</v>
      </c>
      <c r="B628" s="21" t="s">
        <v>17</v>
      </c>
      <c r="C628" s="21" t="s">
        <v>18</v>
      </c>
      <c r="D628" s="21" t="s">
        <v>2209</v>
      </c>
      <c r="E628" s="21" t="s">
        <v>2210</v>
      </c>
      <c r="F628" s="21" t="s">
        <v>1794</v>
      </c>
      <c r="G628" s="21" t="s">
        <v>2211</v>
      </c>
      <c r="H628" s="21" t="s">
        <v>2212</v>
      </c>
      <c r="I628" s="22" t="str">
        <f t="shared" si="10"/>
        <v>男</v>
      </c>
      <c r="J628" s="34" t="s">
        <v>1837</v>
      </c>
      <c r="K628" s="20" t="s">
        <v>530</v>
      </c>
      <c r="L628" s="20">
        <v>20</v>
      </c>
      <c r="M628" s="21">
        <v>200</v>
      </c>
      <c r="N628" s="20">
        <v>4000</v>
      </c>
      <c r="O628" s="39" t="s">
        <v>43</v>
      </c>
      <c r="P628" s="33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38"/>
      <c r="HP628" s="38"/>
      <c r="HQ628" s="38"/>
      <c r="HR628" s="38"/>
      <c r="HS628" s="38"/>
      <c r="HT628" s="38"/>
      <c r="HU628" s="38"/>
      <c r="HV628" s="38"/>
      <c r="HW628" s="38"/>
      <c r="HX628" s="38"/>
      <c r="HY628" s="38"/>
      <c r="HZ628" s="38"/>
      <c r="IA628" s="38"/>
      <c r="IB628" s="38"/>
      <c r="IC628" s="38"/>
      <c r="ID628" s="38"/>
      <c r="IE628" s="38"/>
      <c r="IF628" s="38"/>
      <c r="IG628" s="38"/>
      <c r="IH628" s="38"/>
      <c r="II628" s="38"/>
      <c r="IJ628" s="38"/>
      <c r="IK628" s="38"/>
      <c r="IL628" s="38"/>
      <c r="IM628" s="38"/>
      <c r="IN628" s="38"/>
      <c r="IO628" s="38"/>
      <c r="IP628" s="38"/>
      <c r="IQ628" s="38"/>
      <c r="IR628" s="38"/>
      <c r="IS628" s="38"/>
      <c r="IT628" s="38"/>
      <c r="IU628" s="38"/>
      <c r="IV628" s="38"/>
    </row>
    <row r="629" spans="1:256" s="7" customFormat="1" ht="24">
      <c r="A629" s="20">
        <v>627</v>
      </c>
      <c r="B629" s="21" t="s">
        <v>17</v>
      </c>
      <c r="C629" s="21" t="s">
        <v>18</v>
      </c>
      <c r="D629" s="21" t="s">
        <v>2213</v>
      </c>
      <c r="E629" s="21" t="s">
        <v>2214</v>
      </c>
      <c r="F629" s="21" t="s">
        <v>1794</v>
      </c>
      <c r="G629" s="21" t="s">
        <v>2211</v>
      </c>
      <c r="H629" s="21" t="s">
        <v>2215</v>
      </c>
      <c r="I629" s="22" t="str">
        <f t="shared" si="10"/>
        <v>男</v>
      </c>
      <c r="J629" s="34" t="s">
        <v>2216</v>
      </c>
      <c r="K629" s="20" t="s">
        <v>48</v>
      </c>
      <c r="L629" s="20">
        <v>14</v>
      </c>
      <c r="M629" s="21">
        <v>200</v>
      </c>
      <c r="N629" s="20">
        <v>2800</v>
      </c>
      <c r="O629" s="39" t="s">
        <v>43</v>
      </c>
      <c r="P629" s="22" t="s">
        <v>577</v>
      </c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38"/>
      <c r="HP629" s="38"/>
      <c r="HQ629" s="38"/>
      <c r="HR629" s="38"/>
      <c r="HS629" s="38"/>
      <c r="HT629" s="38"/>
      <c r="HU629" s="38"/>
      <c r="HV629" s="38"/>
      <c r="HW629" s="38"/>
      <c r="HX629" s="38"/>
      <c r="HY629" s="38"/>
      <c r="HZ629" s="38"/>
      <c r="IA629" s="38"/>
      <c r="IB629" s="38"/>
      <c r="IC629" s="38"/>
      <c r="ID629" s="38"/>
      <c r="IE629" s="38"/>
      <c r="IF629" s="38"/>
      <c r="IG629" s="38"/>
      <c r="IH629" s="38"/>
      <c r="II629" s="38"/>
      <c r="IJ629" s="38"/>
      <c r="IK629" s="38"/>
      <c r="IL629" s="38"/>
      <c r="IM629" s="38"/>
      <c r="IN629" s="38"/>
      <c r="IO629" s="38"/>
      <c r="IP629" s="38"/>
      <c r="IQ629" s="38"/>
      <c r="IR629" s="38"/>
      <c r="IS629" s="38"/>
      <c r="IT629" s="38"/>
      <c r="IU629" s="38"/>
      <c r="IV629" s="38"/>
    </row>
    <row r="630" spans="1:256" s="7" customFormat="1" ht="24">
      <c r="A630" s="20">
        <v>628</v>
      </c>
      <c r="B630" s="21" t="s">
        <v>17</v>
      </c>
      <c r="C630" s="21" t="s">
        <v>18</v>
      </c>
      <c r="D630" s="21" t="s">
        <v>2217</v>
      </c>
      <c r="E630" s="21" t="s">
        <v>2217</v>
      </c>
      <c r="F630" s="21" t="s">
        <v>1794</v>
      </c>
      <c r="G630" s="21" t="s">
        <v>2218</v>
      </c>
      <c r="H630" s="21" t="s">
        <v>2219</v>
      </c>
      <c r="I630" s="22" t="str">
        <f t="shared" si="10"/>
        <v>男</v>
      </c>
      <c r="J630" s="34" t="s">
        <v>2220</v>
      </c>
      <c r="K630" s="21" t="s">
        <v>59</v>
      </c>
      <c r="L630" s="20">
        <v>30</v>
      </c>
      <c r="M630" s="21">
        <v>200</v>
      </c>
      <c r="N630" s="20">
        <v>6000</v>
      </c>
      <c r="O630" s="39" t="s">
        <v>43</v>
      </c>
      <c r="P630" s="33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38"/>
      <c r="HP630" s="38"/>
      <c r="HQ630" s="38"/>
      <c r="HR630" s="38"/>
      <c r="HS630" s="38"/>
      <c r="HT630" s="38"/>
      <c r="HU630" s="38"/>
      <c r="HV630" s="38"/>
      <c r="HW630" s="38"/>
      <c r="HX630" s="38"/>
      <c r="HY630" s="38"/>
      <c r="HZ630" s="38"/>
      <c r="IA630" s="38"/>
      <c r="IB630" s="38"/>
      <c r="IC630" s="38"/>
      <c r="ID630" s="38"/>
      <c r="IE630" s="38"/>
      <c r="IF630" s="38"/>
      <c r="IG630" s="38"/>
      <c r="IH630" s="38"/>
      <c r="II630" s="38"/>
      <c r="IJ630" s="38"/>
      <c r="IK630" s="38"/>
      <c r="IL630" s="38"/>
      <c r="IM630" s="38"/>
      <c r="IN630" s="38"/>
      <c r="IO630" s="38"/>
      <c r="IP630" s="38"/>
      <c r="IQ630" s="38"/>
      <c r="IR630" s="38"/>
      <c r="IS630" s="38"/>
      <c r="IT630" s="38"/>
      <c r="IU630" s="38"/>
      <c r="IV630" s="38"/>
    </row>
    <row r="631" spans="1:256" s="7" customFormat="1" ht="24">
      <c r="A631" s="20">
        <v>629</v>
      </c>
      <c r="B631" s="21" t="s">
        <v>17</v>
      </c>
      <c r="C631" s="21" t="s">
        <v>18</v>
      </c>
      <c r="D631" s="21" t="s">
        <v>2221</v>
      </c>
      <c r="E631" s="21" t="s">
        <v>2221</v>
      </c>
      <c r="F631" s="21" t="s">
        <v>1794</v>
      </c>
      <c r="G631" s="21" t="s">
        <v>2218</v>
      </c>
      <c r="H631" s="21" t="s">
        <v>2222</v>
      </c>
      <c r="I631" s="22" t="str">
        <f t="shared" si="10"/>
        <v>男</v>
      </c>
      <c r="J631" s="34" t="s">
        <v>2010</v>
      </c>
      <c r="K631" s="21" t="s">
        <v>59</v>
      </c>
      <c r="L631" s="20">
        <v>30</v>
      </c>
      <c r="M631" s="20">
        <v>200</v>
      </c>
      <c r="N631" s="20">
        <v>6000</v>
      </c>
      <c r="O631" s="39" t="s">
        <v>43</v>
      </c>
      <c r="P631" s="33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38"/>
      <c r="IA631" s="38"/>
      <c r="IB631" s="38"/>
      <c r="IC631" s="38"/>
      <c r="ID631" s="38"/>
      <c r="IE631" s="38"/>
      <c r="IF631" s="38"/>
      <c r="IG631" s="38"/>
      <c r="IH631" s="38"/>
      <c r="II631" s="38"/>
      <c r="IJ631" s="38"/>
      <c r="IK631" s="38"/>
      <c r="IL631" s="38"/>
      <c r="IM631" s="38"/>
      <c r="IN631" s="38"/>
      <c r="IO631" s="38"/>
      <c r="IP631" s="38"/>
      <c r="IQ631" s="38"/>
      <c r="IR631" s="38"/>
      <c r="IS631" s="38"/>
      <c r="IT631" s="38"/>
      <c r="IU631" s="38"/>
      <c r="IV631" s="38"/>
    </row>
    <row r="632" spans="1:256" s="7" customFormat="1" ht="24">
      <c r="A632" s="20">
        <v>630</v>
      </c>
      <c r="B632" s="21" t="s">
        <v>17</v>
      </c>
      <c r="C632" s="21" t="s">
        <v>18</v>
      </c>
      <c r="D632" s="22" t="s">
        <v>2223</v>
      </c>
      <c r="E632" s="21" t="s">
        <v>2223</v>
      </c>
      <c r="F632" s="21" t="s">
        <v>1794</v>
      </c>
      <c r="G632" s="21" t="s">
        <v>2218</v>
      </c>
      <c r="H632" s="21" t="s">
        <v>770</v>
      </c>
      <c r="I632" s="22" t="str">
        <f t="shared" si="10"/>
        <v>女</v>
      </c>
      <c r="J632" s="34" t="s">
        <v>2224</v>
      </c>
      <c r="K632" s="21" t="s">
        <v>69</v>
      </c>
      <c r="L632" s="20">
        <v>5</v>
      </c>
      <c r="M632" s="20">
        <v>200</v>
      </c>
      <c r="N632" s="20">
        <v>1000</v>
      </c>
      <c r="O632" s="39" t="s">
        <v>25</v>
      </c>
      <c r="P632" s="22" t="s">
        <v>169</v>
      </c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38"/>
      <c r="IA632" s="38"/>
      <c r="IB632" s="38"/>
      <c r="IC632" s="38"/>
      <c r="ID632" s="38"/>
      <c r="IE632" s="38"/>
      <c r="IF632" s="38"/>
      <c r="IG632" s="38"/>
      <c r="IH632" s="38"/>
      <c r="II632" s="38"/>
      <c r="IJ632" s="38"/>
      <c r="IK632" s="38"/>
      <c r="IL632" s="38"/>
      <c r="IM632" s="38"/>
      <c r="IN632" s="38"/>
      <c r="IO632" s="38"/>
      <c r="IP632" s="38"/>
      <c r="IQ632" s="38"/>
      <c r="IR632" s="38"/>
      <c r="IS632" s="38"/>
      <c r="IT632" s="38"/>
      <c r="IU632" s="38"/>
      <c r="IV632" s="38"/>
    </row>
    <row r="633" spans="1:256" s="7" customFormat="1" ht="24">
      <c r="A633" s="20">
        <v>631</v>
      </c>
      <c r="B633" s="21" t="s">
        <v>17</v>
      </c>
      <c r="C633" s="21" t="s">
        <v>18</v>
      </c>
      <c r="D633" s="21" t="s">
        <v>2223</v>
      </c>
      <c r="E633" s="21" t="s">
        <v>2225</v>
      </c>
      <c r="F633" s="21" t="s">
        <v>1794</v>
      </c>
      <c r="G633" s="21" t="s">
        <v>2218</v>
      </c>
      <c r="H633" s="21" t="s">
        <v>770</v>
      </c>
      <c r="I633" s="22" t="str">
        <f t="shared" si="10"/>
        <v>男</v>
      </c>
      <c r="J633" s="34" t="s">
        <v>2216</v>
      </c>
      <c r="K633" s="21" t="s">
        <v>69</v>
      </c>
      <c r="L633" s="20">
        <v>5</v>
      </c>
      <c r="M633" s="20">
        <v>200</v>
      </c>
      <c r="N633" s="20">
        <v>1000</v>
      </c>
      <c r="O633" s="39" t="s">
        <v>25</v>
      </c>
      <c r="P633" s="22" t="s">
        <v>150</v>
      </c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38"/>
      <c r="IA633" s="38"/>
      <c r="IB633" s="38"/>
      <c r="IC633" s="38"/>
      <c r="ID633" s="38"/>
      <c r="IE633" s="38"/>
      <c r="IF633" s="38"/>
      <c r="IG633" s="38"/>
      <c r="IH633" s="38"/>
      <c r="II633" s="38"/>
      <c r="IJ633" s="38"/>
      <c r="IK633" s="38"/>
      <c r="IL633" s="38"/>
      <c r="IM633" s="38"/>
      <c r="IN633" s="38"/>
      <c r="IO633" s="38"/>
      <c r="IP633" s="38"/>
      <c r="IQ633" s="38"/>
      <c r="IR633" s="38"/>
      <c r="IS633" s="38"/>
      <c r="IT633" s="38"/>
      <c r="IU633" s="38"/>
      <c r="IV633" s="38"/>
    </row>
    <row r="634" spans="1:256" s="7" customFormat="1" ht="24">
      <c r="A634" s="20">
        <v>632</v>
      </c>
      <c r="B634" s="21" t="s">
        <v>17</v>
      </c>
      <c r="C634" s="21" t="s">
        <v>18</v>
      </c>
      <c r="D634" s="21" t="s">
        <v>2226</v>
      </c>
      <c r="E634" s="21" t="s">
        <v>2227</v>
      </c>
      <c r="F634" s="21" t="s">
        <v>1794</v>
      </c>
      <c r="G634" s="21" t="s">
        <v>2218</v>
      </c>
      <c r="H634" s="21" t="s">
        <v>770</v>
      </c>
      <c r="I634" s="22" t="str">
        <f t="shared" si="10"/>
        <v>男</v>
      </c>
      <c r="J634" s="34" t="s">
        <v>1982</v>
      </c>
      <c r="K634" s="21" t="s">
        <v>69</v>
      </c>
      <c r="L634" s="20">
        <v>5</v>
      </c>
      <c r="M634" s="21">
        <v>200</v>
      </c>
      <c r="N634" s="20">
        <v>1000</v>
      </c>
      <c r="O634" s="39" t="s">
        <v>25</v>
      </c>
      <c r="P634" s="22" t="s">
        <v>169</v>
      </c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38"/>
      <c r="HP634" s="38"/>
      <c r="HQ634" s="38"/>
      <c r="HR634" s="38"/>
      <c r="HS634" s="38"/>
      <c r="HT634" s="38"/>
      <c r="HU634" s="38"/>
      <c r="HV634" s="38"/>
      <c r="HW634" s="38"/>
      <c r="HX634" s="38"/>
      <c r="HY634" s="38"/>
      <c r="HZ634" s="38"/>
      <c r="IA634" s="38"/>
      <c r="IB634" s="38"/>
      <c r="IC634" s="38"/>
      <c r="ID634" s="38"/>
      <c r="IE634" s="38"/>
      <c r="IF634" s="38"/>
      <c r="IG634" s="38"/>
      <c r="IH634" s="38"/>
      <c r="II634" s="38"/>
      <c r="IJ634" s="38"/>
      <c r="IK634" s="38"/>
      <c r="IL634" s="38"/>
      <c r="IM634" s="38"/>
      <c r="IN634" s="38"/>
      <c r="IO634" s="38"/>
      <c r="IP634" s="38"/>
      <c r="IQ634" s="38"/>
      <c r="IR634" s="38"/>
      <c r="IS634" s="38"/>
      <c r="IT634" s="38"/>
      <c r="IU634" s="38"/>
      <c r="IV634" s="38"/>
    </row>
    <row r="635" spans="1:256" s="7" customFormat="1" ht="24">
      <c r="A635" s="20">
        <v>633</v>
      </c>
      <c r="B635" s="21" t="s">
        <v>17</v>
      </c>
      <c r="C635" s="21" t="s">
        <v>18</v>
      </c>
      <c r="D635" s="21" t="s">
        <v>2226</v>
      </c>
      <c r="E635" s="21" t="s">
        <v>2226</v>
      </c>
      <c r="F635" s="22" t="s">
        <v>1794</v>
      </c>
      <c r="G635" s="22" t="s">
        <v>2218</v>
      </c>
      <c r="H635" s="21" t="s">
        <v>770</v>
      </c>
      <c r="I635" s="22" t="str">
        <f t="shared" si="10"/>
        <v>男</v>
      </c>
      <c r="J635" s="34" t="s">
        <v>2055</v>
      </c>
      <c r="K635" s="21" t="s">
        <v>2228</v>
      </c>
      <c r="L635" s="20">
        <v>20</v>
      </c>
      <c r="M635" s="21">
        <v>200</v>
      </c>
      <c r="N635" s="20">
        <v>4000</v>
      </c>
      <c r="O635" s="39" t="s">
        <v>43</v>
      </c>
      <c r="P635" s="22" t="s">
        <v>169</v>
      </c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38"/>
      <c r="HP635" s="38"/>
      <c r="HQ635" s="38"/>
      <c r="HR635" s="38"/>
      <c r="HS635" s="38"/>
      <c r="HT635" s="38"/>
      <c r="HU635" s="38"/>
      <c r="HV635" s="38"/>
      <c r="HW635" s="38"/>
      <c r="HX635" s="38"/>
      <c r="HY635" s="38"/>
      <c r="HZ635" s="38"/>
      <c r="IA635" s="38"/>
      <c r="IB635" s="38"/>
      <c r="IC635" s="38"/>
      <c r="ID635" s="38"/>
      <c r="IE635" s="38"/>
      <c r="IF635" s="38"/>
      <c r="IG635" s="38"/>
      <c r="IH635" s="38"/>
      <c r="II635" s="38"/>
      <c r="IJ635" s="38"/>
      <c r="IK635" s="38"/>
      <c r="IL635" s="38"/>
      <c r="IM635" s="38"/>
      <c r="IN635" s="38"/>
      <c r="IO635" s="38"/>
      <c r="IP635" s="38"/>
      <c r="IQ635" s="38"/>
      <c r="IR635" s="38"/>
      <c r="IS635" s="38"/>
      <c r="IT635" s="38"/>
      <c r="IU635" s="38"/>
      <c r="IV635" s="38"/>
    </row>
    <row r="636" spans="1:256" s="7" customFormat="1" ht="24">
      <c r="A636" s="20">
        <v>634</v>
      </c>
      <c r="B636" s="21" t="s">
        <v>17</v>
      </c>
      <c r="C636" s="21" t="s">
        <v>18</v>
      </c>
      <c r="D636" s="21" t="s">
        <v>2229</v>
      </c>
      <c r="E636" s="21" t="s">
        <v>2230</v>
      </c>
      <c r="F636" s="21" t="s">
        <v>1794</v>
      </c>
      <c r="G636" s="21" t="s">
        <v>2218</v>
      </c>
      <c r="H636" s="21" t="s">
        <v>2231</v>
      </c>
      <c r="I636" s="22" t="str">
        <f t="shared" si="10"/>
        <v>女</v>
      </c>
      <c r="J636" s="23" t="s">
        <v>2232</v>
      </c>
      <c r="K636" s="22" t="s">
        <v>1441</v>
      </c>
      <c r="L636" s="33">
        <v>5</v>
      </c>
      <c r="M636" s="33">
        <v>200</v>
      </c>
      <c r="N636" s="33">
        <v>1000</v>
      </c>
      <c r="O636" s="32" t="s">
        <v>25</v>
      </c>
      <c r="P636" s="33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38"/>
      <c r="HP636" s="38"/>
      <c r="HQ636" s="38"/>
      <c r="HR636" s="38"/>
      <c r="HS636" s="38"/>
      <c r="HT636" s="38"/>
      <c r="HU636" s="38"/>
      <c r="HV636" s="38"/>
      <c r="HW636" s="38"/>
      <c r="HX636" s="38"/>
      <c r="HY636" s="38"/>
      <c r="HZ636" s="38"/>
      <c r="IA636" s="38"/>
      <c r="IB636" s="38"/>
      <c r="IC636" s="38"/>
      <c r="ID636" s="38"/>
      <c r="IE636" s="38"/>
      <c r="IF636" s="38"/>
      <c r="IG636" s="38"/>
      <c r="IH636" s="38"/>
      <c r="II636" s="38"/>
      <c r="IJ636" s="38"/>
      <c r="IK636" s="38"/>
      <c r="IL636" s="38"/>
      <c r="IM636" s="38"/>
      <c r="IN636" s="38"/>
      <c r="IO636" s="38"/>
      <c r="IP636" s="38"/>
      <c r="IQ636" s="38"/>
      <c r="IR636" s="38"/>
      <c r="IS636" s="38"/>
      <c r="IT636" s="38"/>
      <c r="IU636" s="38"/>
      <c r="IV636" s="38"/>
    </row>
    <row r="637" spans="1:256" s="7" customFormat="1" ht="24">
      <c r="A637" s="20">
        <v>635</v>
      </c>
      <c r="B637" s="21" t="s">
        <v>17</v>
      </c>
      <c r="C637" s="21" t="s">
        <v>18</v>
      </c>
      <c r="D637" s="21" t="s">
        <v>2233</v>
      </c>
      <c r="E637" s="21" t="s">
        <v>2234</v>
      </c>
      <c r="F637" s="21" t="s">
        <v>1794</v>
      </c>
      <c r="G637" s="21" t="s">
        <v>2235</v>
      </c>
      <c r="H637" s="21" t="s">
        <v>880</v>
      </c>
      <c r="I637" s="22" t="str">
        <f t="shared" si="10"/>
        <v>女</v>
      </c>
      <c r="J637" s="23" t="s">
        <v>2236</v>
      </c>
      <c r="K637" s="22" t="s">
        <v>558</v>
      </c>
      <c r="L637" s="33">
        <v>24</v>
      </c>
      <c r="M637" s="22">
        <v>200</v>
      </c>
      <c r="N637" s="33">
        <v>4800</v>
      </c>
      <c r="O637" s="32" t="s">
        <v>43</v>
      </c>
      <c r="P637" s="33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38"/>
      <c r="HP637" s="38"/>
      <c r="HQ637" s="38"/>
      <c r="HR637" s="38"/>
      <c r="HS637" s="38"/>
      <c r="HT637" s="38"/>
      <c r="HU637" s="38"/>
      <c r="HV637" s="38"/>
      <c r="HW637" s="38"/>
      <c r="HX637" s="38"/>
      <c r="HY637" s="38"/>
      <c r="HZ637" s="38"/>
      <c r="IA637" s="38"/>
      <c r="IB637" s="38"/>
      <c r="IC637" s="38"/>
      <c r="ID637" s="38"/>
      <c r="IE637" s="38"/>
      <c r="IF637" s="38"/>
      <c r="IG637" s="38"/>
      <c r="IH637" s="38"/>
      <c r="II637" s="38"/>
      <c r="IJ637" s="38"/>
      <c r="IK637" s="38"/>
      <c r="IL637" s="38"/>
      <c r="IM637" s="38"/>
      <c r="IN637" s="38"/>
      <c r="IO637" s="38"/>
      <c r="IP637" s="38"/>
      <c r="IQ637" s="38"/>
      <c r="IR637" s="38"/>
      <c r="IS637" s="38"/>
      <c r="IT637" s="38"/>
      <c r="IU637" s="38"/>
      <c r="IV637" s="38"/>
    </row>
    <row r="638" spans="1:256" s="7" customFormat="1" ht="24">
      <c r="A638" s="20">
        <v>636</v>
      </c>
      <c r="B638" s="21" t="s">
        <v>17</v>
      </c>
      <c r="C638" s="21" t="s">
        <v>18</v>
      </c>
      <c r="D638" s="21" t="s">
        <v>2237</v>
      </c>
      <c r="E638" s="21" t="s">
        <v>2238</v>
      </c>
      <c r="F638" s="21" t="s">
        <v>1794</v>
      </c>
      <c r="G638" s="21" t="s">
        <v>2235</v>
      </c>
      <c r="H638" s="21" t="s">
        <v>2239</v>
      </c>
      <c r="I638" s="22" t="str">
        <f t="shared" si="10"/>
        <v>男</v>
      </c>
      <c r="J638" s="34" t="s">
        <v>1823</v>
      </c>
      <c r="K638" s="21" t="s">
        <v>558</v>
      </c>
      <c r="L638" s="20">
        <v>24</v>
      </c>
      <c r="M638" s="20">
        <v>200</v>
      </c>
      <c r="N638" s="20">
        <v>4800</v>
      </c>
      <c r="O638" s="32" t="s">
        <v>43</v>
      </c>
      <c r="P638" s="33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38"/>
      <c r="HP638" s="38"/>
      <c r="HQ638" s="38"/>
      <c r="HR638" s="38"/>
      <c r="HS638" s="38"/>
      <c r="HT638" s="38"/>
      <c r="HU638" s="38"/>
      <c r="HV638" s="38"/>
      <c r="HW638" s="38"/>
      <c r="HX638" s="38"/>
      <c r="HY638" s="38"/>
      <c r="HZ638" s="38"/>
      <c r="IA638" s="38"/>
      <c r="IB638" s="38"/>
      <c r="IC638" s="38"/>
      <c r="ID638" s="38"/>
      <c r="IE638" s="38"/>
      <c r="IF638" s="38"/>
      <c r="IG638" s="38"/>
      <c r="IH638" s="38"/>
      <c r="II638" s="38"/>
      <c r="IJ638" s="38"/>
      <c r="IK638" s="38"/>
      <c r="IL638" s="38"/>
      <c r="IM638" s="38"/>
      <c r="IN638" s="38"/>
      <c r="IO638" s="38"/>
      <c r="IP638" s="38"/>
      <c r="IQ638" s="38"/>
      <c r="IR638" s="38"/>
      <c r="IS638" s="38"/>
      <c r="IT638" s="38"/>
      <c r="IU638" s="38"/>
      <c r="IV638" s="38"/>
    </row>
    <row r="639" spans="1:256" s="7" customFormat="1" ht="24">
      <c r="A639" s="20">
        <v>637</v>
      </c>
      <c r="B639" s="21" t="s">
        <v>17</v>
      </c>
      <c r="C639" s="21" t="s">
        <v>18</v>
      </c>
      <c r="D639" s="21" t="s">
        <v>2237</v>
      </c>
      <c r="E639" s="21" t="s">
        <v>2240</v>
      </c>
      <c r="F639" s="21" t="s">
        <v>1794</v>
      </c>
      <c r="G639" s="21" t="s">
        <v>2235</v>
      </c>
      <c r="H639" s="21" t="s">
        <v>2239</v>
      </c>
      <c r="I639" s="22" t="str">
        <f t="shared" si="10"/>
        <v>男</v>
      </c>
      <c r="J639" s="34" t="s">
        <v>2063</v>
      </c>
      <c r="K639" s="21" t="s">
        <v>558</v>
      </c>
      <c r="L639" s="20">
        <v>24</v>
      </c>
      <c r="M639" s="21">
        <v>200</v>
      </c>
      <c r="N639" s="20">
        <v>4800</v>
      </c>
      <c r="O639" s="32" t="s">
        <v>43</v>
      </c>
      <c r="P639" s="33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38"/>
      <c r="HP639" s="38"/>
      <c r="HQ639" s="38"/>
      <c r="HR639" s="38"/>
      <c r="HS639" s="38"/>
      <c r="HT639" s="38"/>
      <c r="HU639" s="38"/>
      <c r="HV639" s="38"/>
      <c r="HW639" s="38"/>
      <c r="HX639" s="38"/>
      <c r="HY639" s="38"/>
      <c r="HZ639" s="38"/>
      <c r="IA639" s="38"/>
      <c r="IB639" s="38"/>
      <c r="IC639" s="38"/>
      <c r="ID639" s="38"/>
      <c r="IE639" s="38"/>
      <c r="IF639" s="38"/>
      <c r="IG639" s="38"/>
      <c r="IH639" s="38"/>
      <c r="II639" s="38"/>
      <c r="IJ639" s="38"/>
      <c r="IK639" s="38"/>
      <c r="IL639" s="38"/>
      <c r="IM639" s="38"/>
      <c r="IN639" s="38"/>
      <c r="IO639" s="38"/>
      <c r="IP639" s="38"/>
      <c r="IQ639" s="38"/>
      <c r="IR639" s="38"/>
      <c r="IS639" s="38"/>
      <c r="IT639" s="38"/>
      <c r="IU639" s="38"/>
      <c r="IV639" s="38"/>
    </row>
    <row r="640" spans="1:256" s="7" customFormat="1" ht="24">
      <c r="A640" s="20">
        <v>638</v>
      </c>
      <c r="B640" s="21" t="s">
        <v>17</v>
      </c>
      <c r="C640" s="21" t="s">
        <v>18</v>
      </c>
      <c r="D640" s="21" t="s">
        <v>2241</v>
      </c>
      <c r="E640" s="21" t="s">
        <v>2242</v>
      </c>
      <c r="F640" s="21" t="s">
        <v>1794</v>
      </c>
      <c r="G640" s="21" t="s">
        <v>2235</v>
      </c>
      <c r="H640" s="21" t="s">
        <v>2243</v>
      </c>
      <c r="I640" s="22" t="str">
        <f t="shared" si="10"/>
        <v>男</v>
      </c>
      <c r="J640" s="34" t="s">
        <v>1797</v>
      </c>
      <c r="K640" s="21" t="s">
        <v>558</v>
      </c>
      <c r="L640" s="20">
        <v>24</v>
      </c>
      <c r="M640" s="20">
        <v>200</v>
      </c>
      <c r="N640" s="20">
        <v>4800</v>
      </c>
      <c r="O640" s="32" t="s">
        <v>43</v>
      </c>
      <c r="P640" s="33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38"/>
      <c r="HP640" s="38"/>
      <c r="HQ640" s="38"/>
      <c r="HR640" s="38"/>
      <c r="HS640" s="38"/>
      <c r="HT640" s="38"/>
      <c r="HU640" s="38"/>
      <c r="HV640" s="38"/>
      <c r="HW640" s="38"/>
      <c r="HX640" s="38"/>
      <c r="HY640" s="38"/>
      <c r="HZ640" s="38"/>
      <c r="IA640" s="38"/>
      <c r="IB640" s="38"/>
      <c r="IC640" s="38"/>
      <c r="ID640" s="38"/>
      <c r="IE640" s="38"/>
      <c r="IF640" s="38"/>
      <c r="IG640" s="38"/>
      <c r="IH640" s="38"/>
      <c r="II640" s="38"/>
      <c r="IJ640" s="38"/>
      <c r="IK640" s="38"/>
      <c r="IL640" s="38"/>
      <c r="IM640" s="38"/>
      <c r="IN640" s="38"/>
      <c r="IO640" s="38"/>
      <c r="IP640" s="38"/>
      <c r="IQ640" s="38"/>
      <c r="IR640" s="38"/>
      <c r="IS640" s="38"/>
      <c r="IT640" s="38"/>
      <c r="IU640" s="38"/>
      <c r="IV640" s="38"/>
    </row>
    <row r="641" spans="1:256" s="7" customFormat="1" ht="24">
      <c r="A641" s="20">
        <v>639</v>
      </c>
      <c r="B641" s="21" t="s">
        <v>17</v>
      </c>
      <c r="C641" s="21" t="s">
        <v>18</v>
      </c>
      <c r="D641" s="21" t="s">
        <v>2244</v>
      </c>
      <c r="E641" s="21" t="s">
        <v>2244</v>
      </c>
      <c r="F641" s="21" t="s">
        <v>1794</v>
      </c>
      <c r="G641" s="21" t="s">
        <v>2245</v>
      </c>
      <c r="H641" s="21" t="s">
        <v>2246</v>
      </c>
      <c r="I641" s="22" t="str">
        <f t="shared" si="10"/>
        <v>男</v>
      </c>
      <c r="J641" s="23" t="s">
        <v>2247</v>
      </c>
      <c r="K641" s="33" t="s">
        <v>62</v>
      </c>
      <c r="L641" s="32">
        <v>18</v>
      </c>
      <c r="M641" s="22">
        <v>200</v>
      </c>
      <c r="N641" s="22">
        <v>3600</v>
      </c>
      <c r="O641" s="32" t="s">
        <v>25</v>
      </c>
      <c r="P641" s="33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38"/>
      <c r="HP641" s="38"/>
      <c r="HQ641" s="38"/>
      <c r="HR641" s="38"/>
      <c r="HS641" s="38"/>
      <c r="HT641" s="38"/>
      <c r="HU641" s="38"/>
      <c r="HV641" s="38"/>
      <c r="HW641" s="38"/>
      <c r="HX641" s="38"/>
      <c r="HY641" s="38"/>
      <c r="HZ641" s="38"/>
      <c r="IA641" s="38"/>
      <c r="IB641" s="38"/>
      <c r="IC641" s="38"/>
      <c r="ID641" s="38"/>
      <c r="IE641" s="38"/>
      <c r="IF641" s="38"/>
      <c r="IG641" s="38"/>
      <c r="IH641" s="38"/>
      <c r="II641" s="38"/>
      <c r="IJ641" s="38"/>
      <c r="IK641" s="38"/>
      <c r="IL641" s="38"/>
      <c r="IM641" s="38"/>
      <c r="IN641" s="38"/>
      <c r="IO641" s="38"/>
      <c r="IP641" s="38"/>
      <c r="IQ641" s="38"/>
      <c r="IR641" s="38"/>
      <c r="IS641" s="38"/>
      <c r="IT641" s="38"/>
      <c r="IU641" s="38"/>
      <c r="IV641" s="38"/>
    </row>
    <row r="642" spans="1:256" s="7" customFormat="1" ht="24">
      <c r="A642" s="20">
        <v>640</v>
      </c>
      <c r="B642" s="21" t="s">
        <v>17</v>
      </c>
      <c r="C642" s="21" t="s">
        <v>18</v>
      </c>
      <c r="D642" s="21" t="s">
        <v>2248</v>
      </c>
      <c r="E642" s="21" t="s">
        <v>2248</v>
      </c>
      <c r="F642" s="34" t="s">
        <v>1794</v>
      </c>
      <c r="G642" s="21" t="s">
        <v>2245</v>
      </c>
      <c r="H642" s="21" t="s">
        <v>2249</v>
      </c>
      <c r="I642" s="22" t="str">
        <f t="shared" si="10"/>
        <v>女</v>
      </c>
      <c r="J642" s="23" t="s">
        <v>2250</v>
      </c>
      <c r="K642" s="33" t="s">
        <v>160</v>
      </c>
      <c r="L642" s="32">
        <v>5</v>
      </c>
      <c r="M642" s="22">
        <v>200</v>
      </c>
      <c r="N642" s="22">
        <v>1000</v>
      </c>
      <c r="O642" s="32" t="s">
        <v>43</v>
      </c>
      <c r="P642" s="22" t="s">
        <v>2251</v>
      </c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38"/>
      <c r="HP642" s="38"/>
      <c r="HQ642" s="38"/>
      <c r="HR642" s="38"/>
      <c r="HS642" s="38"/>
      <c r="HT642" s="38"/>
      <c r="HU642" s="38"/>
      <c r="HV642" s="38"/>
      <c r="HW642" s="38"/>
      <c r="HX642" s="38"/>
      <c r="HY642" s="38"/>
      <c r="HZ642" s="38"/>
      <c r="IA642" s="38"/>
      <c r="IB642" s="38"/>
      <c r="IC642" s="38"/>
      <c r="ID642" s="38"/>
      <c r="IE642" s="38"/>
      <c r="IF642" s="38"/>
      <c r="IG642" s="38"/>
      <c r="IH642" s="38"/>
      <c r="II642" s="38"/>
      <c r="IJ642" s="38"/>
      <c r="IK642" s="38"/>
      <c r="IL642" s="38"/>
      <c r="IM642" s="38"/>
      <c r="IN642" s="38"/>
      <c r="IO642" s="38"/>
      <c r="IP642" s="38"/>
      <c r="IQ642" s="38"/>
      <c r="IR642" s="38"/>
      <c r="IS642" s="38"/>
      <c r="IT642" s="38"/>
      <c r="IU642" s="38"/>
      <c r="IV642" s="38"/>
    </row>
    <row r="643" spans="1:256" s="7" customFormat="1" ht="24">
      <c r="A643" s="20">
        <v>641</v>
      </c>
      <c r="B643" s="21" t="s">
        <v>17</v>
      </c>
      <c r="C643" s="21" t="s">
        <v>18</v>
      </c>
      <c r="D643" s="21" t="s">
        <v>2252</v>
      </c>
      <c r="E643" s="21" t="s">
        <v>2253</v>
      </c>
      <c r="F643" s="21" t="s">
        <v>1794</v>
      </c>
      <c r="G643" s="21" t="s">
        <v>2254</v>
      </c>
      <c r="H643" s="21" t="s">
        <v>2255</v>
      </c>
      <c r="I643" s="22" t="str">
        <f t="shared" si="10"/>
        <v>男</v>
      </c>
      <c r="J643" s="22" t="s">
        <v>2139</v>
      </c>
      <c r="K643" s="33" t="s">
        <v>2256</v>
      </c>
      <c r="L643" s="32">
        <v>11</v>
      </c>
      <c r="M643" s="22">
        <v>200</v>
      </c>
      <c r="N643" s="22">
        <v>2200</v>
      </c>
      <c r="O643" s="32" t="s">
        <v>25</v>
      </c>
      <c r="P643" s="22" t="s">
        <v>32</v>
      </c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38"/>
      <c r="HP643" s="38"/>
      <c r="HQ643" s="38"/>
      <c r="HR643" s="38"/>
      <c r="HS643" s="38"/>
      <c r="HT643" s="38"/>
      <c r="HU643" s="38"/>
      <c r="HV643" s="38"/>
      <c r="HW643" s="38"/>
      <c r="HX643" s="38"/>
      <c r="HY643" s="38"/>
      <c r="HZ643" s="38"/>
      <c r="IA643" s="38"/>
      <c r="IB643" s="38"/>
      <c r="IC643" s="38"/>
      <c r="ID643" s="38"/>
      <c r="IE643" s="38"/>
      <c r="IF643" s="38"/>
      <c r="IG643" s="38"/>
      <c r="IH643" s="38"/>
      <c r="II643" s="38"/>
      <c r="IJ643" s="38"/>
      <c r="IK643" s="38"/>
      <c r="IL643" s="38"/>
      <c r="IM643" s="38"/>
      <c r="IN643" s="38"/>
      <c r="IO643" s="38"/>
      <c r="IP643" s="38"/>
      <c r="IQ643" s="38"/>
      <c r="IR643" s="38"/>
      <c r="IS643" s="38"/>
      <c r="IT643" s="38"/>
      <c r="IU643" s="38"/>
      <c r="IV643" s="38"/>
    </row>
    <row r="644" spans="1:256" s="7" customFormat="1" ht="24">
      <c r="A644" s="20">
        <v>642</v>
      </c>
      <c r="B644" s="21" t="s">
        <v>17</v>
      </c>
      <c r="C644" s="21" t="s">
        <v>18</v>
      </c>
      <c r="D644" s="22" t="s">
        <v>2252</v>
      </c>
      <c r="E644" s="22" t="s">
        <v>2257</v>
      </c>
      <c r="F644" s="22" t="s">
        <v>1794</v>
      </c>
      <c r="G644" s="22" t="s">
        <v>2254</v>
      </c>
      <c r="H644" s="22" t="s">
        <v>2255</v>
      </c>
      <c r="I644" s="22" t="str">
        <f t="shared" si="10"/>
        <v>男</v>
      </c>
      <c r="J644" s="22" t="s">
        <v>1911</v>
      </c>
      <c r="K644" s="33" t="s">
        <v>2256</v>
      </c>
      <c r="L644" s="32">
        <v>11</v>
      </c>
      <c r="M644" s="21">
        <v>200</v>
      </c>
      <c r="N644" s="22">
        <v>2200</v>
      </c>
      <c r="O644" s="32" t="s">
        <v>25</v>
      </c>
      <c r="P644" s="22" t="s">
        <v>32</v>
      </c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38"/>
      <c r="HP644" s="38"/>
      <c r="HQ644" s="38"/>
      <c r="HR644" s="38"/>
      <c r="HS644" s="38"/>
      <c r="HT644" s="38"/>
      <c r="HU644" s="38"/>
      <c r="HV644" s="38"/>
      <c r="HW644" s="38"/>
      <c r="HX644" s="38"/>
      <c r="HY644" s="38"/>
      <c r="HZ644" s="38"/>
      <c r="IA644" s="38"/>
      <c r="IB644" s="38"/>
      <c r="IC644" s="38"/>
      <c r="ID644" s="38"/>
      <c r="IE644" s="38"/>
      <c r="IF644" s="38"/>
      <c r="IG644" s="38"/>
      <c r="IH644" s="38"/>
      <c r="II644" s="38"/>
      <c r="IJ644" s="38"/>
      <c r="IK644" s="38"/>
      <c r="IL644" s="38"/>
      <c r="IM644" s="38"/>
      <c r="IN644" s="38"/>
      <c r="IO644" s="38"/>
      <c r="IP644" s="38"/>
      <c r="IQ644" s="38"/>
      <c r="IR644" s="38"/>
      <c r="IS644" s="38"/>
      <c r="IT644" s="38"/>
      <c r="IU644" s="38"/>
      <c r="IV644" s="38"/>
    </row>
    <row r="645" spans="1:256" s="7" customFormat="1" ht="24">
      <c r="A645" s="20">
        <v>643</v>
      </c>
      <c r="B645" s="21" t="s">
        <v>17</v>
      </c>
      <c r="C645" s="21" t="s">
        <v>18</v>
      </c>
      <c r="D645" s="22" t="s">
        <v>2258</v>
      </c>
      <c r="E645" s="22" t="s">
        <v>2259</v>
      </c>
      <c r="F645" s="22" t="s">
        <v>1794</v>
      </c>
      <c r="G645" s="22" t="s">
        <v>2254</v>
      </c>
      <c r="H645" s="32" t="s">
        <v>2260</v>
      </c>
      <c r="I645" s="22" t="str">
        <f t="shared" si="10"/>
        <v>男</v>
      </c>
      <c r="J645" s="22" t="s">
        <v>1878</v>
      </c>
      <c r="K645" s="33" t="s">
        <v>504</v>
      </c>
      <c r="L645" s="23" t="s">
        <v>2261</v>
      </c>
      <c r="M645" s="23" t="s">
        <v>1978</v>
      </c>
      <c r="N645" s="32">
        <v>1400</v>
      </c>
      <c r="O645" s="32" t="s">
        <v>25</v>
      </c>
      <c r="P645" s="33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38"/>
      <c r="HP645" s="38"/>
      <c r="HQ645" s="38"/>
      <c r="HR645" s="38"/>
      <c r="HS645" s="38"/>
      <c r="HT645" s="38"/>
      <c r="HU645" s="38"/>
      <c r="HV645" s="38"/>
      <c r="HW645" s="38"/>
      <c r="HX645" s="38"/>
      <c r="HY645" s="38"/>
      <c r="HZ645" s="38"/>
      <c r="IA645" s="38"/>
      <c r="IB645" s="38"/>
      <c r="IC645" s="38"/>
      <c r="ID645" s="38"/>
      <c r="IE645" s="38"/>
      <c r="IF645" s="38"/>
      <c r="IG645" s="38"/>
      <c r="IH645" s="38"/>
      <c r="II645" s="38"/>
      <c r="IJ645" s="38"/>
      <c r="IK645" s="38"/>
      <c r="IL645" s="38"/>
      <c r="IM645" s="38"/>
      <c r="IN645" s="38"/>
      <c r="IO645" s="38"/>
      <c r="IP645" s="38"/>
      <c r="IQ645" s="38"/>
      <c r="IR645" s="38"/>
      <c r="IS645" s="38"/>
      <c r="IT645" s="38"/>
      <c r="IU645" s="38"/>
      <c r="IV645" s="38"/>
    </row>
    <row r="646" spans="1:256" s="7" customFormat="1" ht="36">
      <c r="A646" s="20">
        <v>644</v>
      </c>
      <c r="B646" s="21" t="s">
        <v>17</v>
      </c>
      <c r="C646" s="21" t="s">
        <v>18</v>
      </c>
      <c r="D646" s="21" t="s">
        <v>2262</v>
      </c>
      <c r="E646" s="21" t="s">
        <v>2262</v>
      </c>
      <c r="F646" s="21" t="s">
        <v>1794</v>
      </c>
      <c r="G646" s="21" t="s">
        <v>2263</v>
      </c>
      <c r="H646" s="21" t="s">
        <v>2264</v>
      </c>
      <c r="I646" s="22" t="str">
        <f t="shared" si="10"/>
        <v>男</v>
      </c>
      <c r="J646" s="23" t="s">
        <v>2156</v>
      </c>
      <c r="K646" s="22" t="s">
        <v>2265</v>
      </c>
      <c r="L646" s="33">
        <v>8</v>
      </c>
      <c r="M646" s="22">
        <v>200</v>
      </c>
      <c r="N646" s="33">
        <v>1600</v>
      </c>
      <c r="O646" s="32" t="s">
        <v>25</v>
      </c>
      <c r="P646" s="22" t="s">
        <v>2266</v>
      </c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38"/>
      <c r="HP646" s="38"/>
      <c r="HQ646" s="38"/>
      <c r="HR646" s="38"/>
      <c r="HS646" s="38"/>
      <c r="HT646" s="38"/>
      <c r="HU646" s="38"/>
      <c r="HV646" s="38"/>
      <c r="HW646" s="38"/>
      <c r="HX646" s="38"/>
      <c r="HY646" s="38"/>
      <c r="HZ646" s="38"/>
      <c r="IA646" s="38"/>
      <c r="IB646" s="38"/>
      <c r="IC646" s="38"/>
      <c r="ID646" s="38"/>
      <c r="IE646" s="38"/>
      <c r="IF646" s="38"/>
      <c r="IG646" s="38"/>
      <c r="IH646" s="38"/>
      <c r="II646" s="38"/>
      <c r="IJ646" s="38"/>
      <c r="IK646" s="38"/>
      <c r="IL646" s="38"/>
      <c r="IM646" s="38"/>
      <c r="IN646" s="38"/>
      <c r="IO646" s="38"/>
      <c r="IP646" s="38"/>
      <c r="IQ646" s="38"/>
      <c r="IR646" s="38"/>
      <c r="IS646" s="38"/>
      <c r="IT646" s="38"/>
      <c r="IU646" s="38"/>
      <c r="IV646" s="38"/>
    </row>
    <row r="647" spans="1:256" s="7" customFormat="1" ht="24">
      <c r="A647" s="20">
        <v>645</v>
      </c>
      <c r="B647" s="21" t="s">
        <v>17</v>
      </c>
      <c r="C647" s="21" t="s">
        <v>18</v>
      </c>
      <c r="D647" s="22" t="s">
        <v>2267</v>
      </c>
      <c r="E647" s="22" t="s">
        <v>2268</v>
      </c>
      <c r="F647" s="22" t="s">
        <v>1794</v>
      </c>
      <c r="G647" s="22" t="s">
        <v>2263</v>
      </c>
      <c r="H647" s="22" t="s">
        <v>2264</v>
      </c>
      <c r="I647" s="22" t="str">
        <f t="shared" si="10"/>
        <v>女</v>
      </c>
      <c r="J647" s="23" t="s">
        <v>946</v>
      </c>
      <c r="K647" s="22" t="s">
        <v>1493</v>
      </c>
      <c r="L647" s="33">
        <v>3</v>
      </c>
      <c r="M647" s="33">
        <v>200</v>
      </c>
      <c r="N647" s="33">
        <v>600</v>
      </c>
      <c r="O647" s="32" t="s">
        <v>43</v>
      </c>
      <c r="P647" s="22" t="s">
        <v>32</v>
      </c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38"/>
      <c r="HP647" s="38"/>
      <c r="HQ647" s="38"/>
      <c r="HR647" s="38"/>
      <c r="HS647" s="38"/>
      <c r="HT647" s="38"/>
      <c r="HU647" s="38"/>
      <c r="HV647" s="38"/>
      <c r="HW647" s="38"/>
      <c r="HX647" s="38"/>
      <c r="HY647" s="38"/>
      <c r="HZ647" s="38"/>
      <c r="IA647" s="38"/>
      <c r="IB647" s="38"/>
      <c r="IC647" s="38"/>
      <c r="ID647" s="38"/>
      <c r="IE647" s="38"/>
      <c r="IF647" s="38"/>
      <c r="IG647" s="38"/>
      <c r="IH647" s="38"/>
      <c r="II647" s="38"/>
      <c r="IJ647" s="38"/>
      <c r="IK647" s="38"/>
      <c r="IL647" s="38"/>
      <c r="IM647" s="38"/>
      <c r="IN647" s="38"/>
      <c r="IO647" s="38"/>
      <c r="IP647" s="38"/>
      <c r="IQ647" s="38"/>
      <c r="IR647" s="38"/>
      <c r="IS647" s="38"/>
      <c r="IT647" s="38"/>
      <c r="IU647" s="38"/>
      <c r="IV647" s="38"/>
    </row>
    <row r="648" spans="1:256" s="7" customFormat="1" ht="24">
      <c r="A648" s="20">
        <v>646</v>
      </c>
      <c r="B648" s="21" t="s">
        <v>17</v>
      </c>
      <c r="C648" s="21" t="s">
        <v>18</v>
      </c>
      <c r="D648" s="22" t="s">
        <v>2267</v>
      </c>
      <c r="E648" s="22" t="s">
        <v>2269</v>
      </c>
      <c r="F648" s="22" t="s">
        <v>1794</v>
      </c>
      <c r="G648" s="22" t="s">
        <v>2263</v>
      </c>
      <c r="H648" s="22" t="s">
        <v>2264</v>
      </c>
      <c r="I648" s="22" t="str">
        <f t="shared" si="10"/>
        <v>男</v>
      </c>
      <c r="J648" s="23" t="s">
        <v>1947</v>
      </c>
      <c r="K648" s="22" t="s">
        <v>322</v>
      </c>
      <c r="L648" s="33">
        <v>9</v>
      </c>
      <c r="M648" s="33">
        <v>200</v>
      </c>
      <c r="N648" s="33">
        <v>1800</v>
      </c>
      <c r="O648" s="32" t="s">
        <v>43</v>
      </c>
      <c r="P648" s="33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38"/>
      <c r="HP648" s="38"/>
      <c r="HQ648" s="38"/>
      <c r="HR648" s="38"/>
      <c r="HS648" s="38"/>
      <c r="HT648" s="38"/>
      <c r="HU648" s="38"/>
      <c r="HV648" s="38"/>
      <c r="HW648" s="38"/>
      <c r="HX648" s="38"/>
      <c r="HY648" s="38"/>
      <c r="HZ648" s="38"/>
      <c r="IA648" s="38"/>
      <c r="IB648" s="38"/>
      <c r="IC648" s="38"/>
      <c r="ID648" s="38"/>
      <c r="IE648" s="38"/>
      <c r="IF648" s="38"/>
      <c r="IG648" s="38"/>
      <c r="IH648" s="38"/>
      <c r="II648" s="38"/>
      <c r="IJ648" s="38"/>
      <c r="IK648" s="38"/>
      <c r="IL648" s="38"/>
      <c r="IM648" s="38"/>
      <c r="IN648" s="38"/>
      <c r="IO648" s="38"/>
      <c r="IP648" s="38"/>
      <c r="IQ648" s="38"/>
      <c r="IR648" s="38"/>
      <c r="IS648" s="38"/>
      <c r="IT648" s="38"/>
      <c r="IU648" s="38"/>
      <c r="IV648" s="38"/>
    </row>
    <row r="649" spans="1:256" s="7" customFormat="1" ht="24">
      <c r="A649" s="20">
        <v>647</v>
      </c>
      <c r="B649" s="21" t="s">
        <v>17</v>
      </c>
      <c r="C649" s="21" t="s">
        <v>18</v>
      </c>
      <c r="D649" s="22" t="s">
        <v>2270</v>
      </c>
      <c r="E649" s="22" t="s">
        <v>2270</v>
      </c>
      <c r="F649" s="22" t="s">
        <v>1794</v>
      </c>
      <c r="G649" s="22" t="s">
        <v>2263</v>
      </c>
      <c r="H649" s="22" t="s">
        <v>2271</v>
      </c>
      <c r="I649" s="22" t="str">
        <f t="shared" si="10"/>
        <v>男</v>
      </c>
      <c r="J649" s="23" t="s">
        <v>2107</v>
      </c>
      <c r="K649" s="22" t="s">
        <v>48</v>
      </c>
      <c r="L649" s="33">
        <v>15</v>
      </c>
      <c r="M649" s="22">
        <v>200</v>
      </c>
      <c r="N649" s="33">
        <v>3000</v>
      </c>
      <c r="O649" s="32" t="s">
        <v>43</v>
      </c>
      <c r="P649" s="22" t="s">
        <v>169</v>
      </c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38"/>
      <c r="HP649" s="38"/>
      <c r="HQ649" s="38"/>
      <c r="HR649" s="38"/>
      <c r="HS649" s="38"/>
      <c r="HT649" s="38"/>
      <c r="HU649" s="38"/>
      <c r="HV649" s="38"/>
      <c r="HW649" s="38"/>
      <c r="HX649" s="38"/>
      <c r="HY649" s="38"/>
      <c r="HZ649" s="38"/>
      <c r="IA649" s="38"/>
      <c r="IB649" s="38"/>
      <c r="IC649" s="38"/>
      <c r="ID649" s="38"/>
      <c r="IE649" s="38"/>
      <c r="IF649" s="38"/>
      <c r="IG649" s="38"/>
      <c r="IH649" s="38"/>
      <c r="II649" s="38"/>
      <c r="IJ649" s="38"/>
      <c r="IK649" s="38"/>
      <c r="IL649" s="38"/>
      <c r="IM649" s="38"/>
      <c r="IN649" s="38"/>
      <c r="IO649" s="38"/>
      <c r="IP649" s="38"/>
      <c r="IQ649" s="38"/>
      <c r="IR649" s="38"/>
      <c r="IS649" s="38"/>
      <c r="IT649" s="38"/>
      <c r="IU649" s="38"/>
      <c r="IV649" s="38"/>
    </row>
    <row r="650" spans="1:256" s="7" customFormat="1" ht="24">
      <c r="A650" s="20">
        <v>648</v>
      </c>
      <c r="B650" s="21" t="s">
        <v>17</v>
      </c>
      <c r="C650" s="21" t="s">
        <v>18</v>
      </c>
      <c r="D650" s="22" t="s">
        <v>2272</v>
      </c>
      <c r="E650" s="22" t="s">
        <v>2273</v>
      </c>
      <c r="F650" s="22" t="s">
        <v>1794</v>
      </c>
      <c r="G650" s="22" t="s">
        <v>2263</v>
      </c>
      <c r="H650" s="22" t="s">
        <v>2274</v>
      </c>
      <c r="I650" s="22" t="str">
        <f t="shared" si="10"/>
        <v>女</v>
      </c>
      <c r="J650" s="23" t="s">
        <v>2275</v>
      </c>
      <c r="K650" s="33" t="s">
        <v>2256</v>
      </c>
      <c r="L650" s="32">
        <v>11</v>
      </c>
      <c r="M650" s="22">
        <v>200</v>
      </c>
      <c r="N650" s="22">
        <v>2200</v>
      </c>
      <c r="O650" s="32" t="s">
        <v>25</v>
      </c>
      <c r="P650" s="22" t="s">
        <v>32</v>
      </c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38"/>
      <c r="HP650" s="38"/>
      <c r="HQ650" s="38"/>
      <c r="HR650" s="38"/>
      <c r="HS650" s="38"/>
      <c r="HT650" s="38"/>
      <c r="HU650" s="38"/>
      <c r="HV650" s="38"/>
      <c r="HW650" s="38"/>
      <c r="HX650" s="38"/>
      <c r="HY650" s="38"/>
      <c r="HZ650" s="38"/>
      <c r="IA650" s="38"/>
      <c r="IB650" s="38"/>
      <c r="IC650" s="38"/>
      <c r="ID650" s="38"/>
      <c r="IE650" s="38"/>
      <c r="IF650" s="38"/>
      <c r="IG650" s="38"/>
      <c r="IH650" s="38"/>
      <c r="II650" s="38"/>
      <c r="IJ650" s="38"/>
      <c r="IK650" s="38"/>
      <c r="IL650" s="38"/>
      <c r="IM650" s="38"/>
      <c r="IN650" s="38"/>
      <c r="IO650" s="38"/>
      <c r="IP650" s="38"/>
      <c r="IQ650" s="38"/>
      <c r="IR650" s="38"/>
      <c r="IS650" s="38"/>
      <c r="IT650" s="38"/>
      <c r="IU650" s="38"/>
      <c r="IV650" s="38"/>
    </row>
    <row r="651" spans="1:256" s="7" customFormat="1" ht="24">
      <c r="A651" s="20">
        <v>649</v>
      </c>
      <c r="B651" s="21" t="s">
        <v>17</v>
      </c>
      <c r="C651" s="21" t="s">
        <v>18</v>
      </c>
      <c r="D651" s="22" t="s">
        <v>2276</v>
      </c>
      <c r="E651" s="22" t="s">
        <v>2277</v>
      </c>
      <c r="F651" s="22" t="s">
        <v>1794</v>
      </c>
      <c r="G651" s="22" t="s">
        <v>2263</v>
      </c>
      <c r="H651" s="22" t="s">
        <v>2278</v>
      </c>
      <c r="I651" s="22" t="str">
        <f t="shared" si="10"/>
        <v>男</v>
      </c>
      <c r="J651" s="34" t="s">
        <v>1931</v>
      </c>
      <c r="K651" s="22" t="s">
        <v>53</v>
      </c>
      <c r="L651" s="32">
        <v>10</v>
      </c>
      <c r="M651" s="22">
        <v>200</v>
      </c>
      <c r="N651" s="22">
        <v>2000</v>
      </c>
      <c r="O651" s="32" t="s">
        <v>25</v>
      </c>
      <c r="P651" s="33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38"/>
      <c r="HP651" s="38"/>
      <c r="HQ651" s="38"/>
      <c r="HR651" s="38"/>
      <c r="HS651" s="38"/>
      <c r="HT651" s="38"/>
      <c r="HU651" s="38"/>
      <c r="HV651" s="38"/>
      <c r="HW651" s="38"/>
      <c r="HX651" s="38"/>
      <c r="HY651" s="38"/>
      <c r="HZ651" s="38"/>
      <c r="IA651" s="38"/>
      <c r="IB651" s="38"/>
      <c r="IC651" s="38"/>
      <c r="ID651" s="38"/>
      <c r="IE651" s="38"/>
      <c r="IF651" s="38"/>
      <c r="IG651" s="38"/>
      <c r="IH651" s="38"/>
      <c r="II651" s="38"/>
      <c r="IJ651" s="38"/>
      <c r="IK651" s="38"/>
      <c r="IL651" s="38"/>
      <c r="IM651" s="38"/>
      <c r="IN651" s="38"/>
      <c r="IO651" s="38"/>
      <c r="IP651" s="38"/>
      <c r="IQ651" s="38"/>
      <c r="IR651" s="38"/>
      <c r="IS651" s="38"/>
      <c r="IT651" s="38"/>
      <c r="IU651" s="38"/>
      <c r="IV651" s="38"/>
    </row>
    <row r="652" spans="1:256" s="7" customFormat="1" ht="24">
      <c r="A652" s="20">
        <v>650</v>
      </c>
      <c r="B652" s="21" t="s">
        <v>17</v>
      </c>
      <c r="C652" s="21" t="s">
        <v>18</v>
      </c>
      <c r="D652" s="22" t="s">
        <v>2279</v>
      </c>
      <c r="E652" s="22" t="s">
        <v>2279</v>
      </c>
      <c r="F652" s="22" t="s">
        <v>1794</v>
      </c>
      <c r="G652" s="22" t="s">
        <v>2263</v>
      </c>
      <c r="H652" s="22" t="s">
        <v>2280</v>
      </c>
      <c r="I652" s="22" t="str">
        <f t="shared" si="10"/>
        <v>男</v>
      </c>
      <c r="J652" s="34" t="s">
        <v>2281</v>
      </c>
      <c r="K652" s="33" t="s">
        <v>558</v>
      </c>
      <c r="L652" s="32">
        <v>24</v>
      </c>
      <c r="M652" s="22">
        <v>200</v>
      </c>
      <c r="N652" s="22">
        <v>4800</v>
      </c>
      <c r="O652" s="32" t="s">
        <v>43</v>
      </c>
      <c r="P652" s="33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38"/>
      <c r="HP652" s="38"/>
      <c r="HQ652" s="38"/>
      <c r="HR652" s="38"/>
      <c r="HS652" s="38"/>
      <c r="HT652" s="38"/>
      <c r="HU652" s="38"/>
      <c r="HV652" s="38"/>
      <c r="HW652" s="38"/>
      <c r="HX652" s="38"/>
      <c r="HY652" s="38"/>
      <c r="HZ652" s="38"/>
      <c r="IA652" s="38"/>
      <c r="IB652" s="38"/>
      <c r="IC652" s="38"/>
      <c r="ID652" s="38"/>
      <c r="IE652" s="38"/>
      <c r="IF652" s="38"/>
      <c r="IG652" s="38"/>
      <c r="IH652" s="38"/>
      <c r="II652" s="38"/>
      <c r="IJ652" s="38"/>
      <c r="IK652" s="38"/>
      <c r="IL652" s="38"/>
      <c r="IM652" s="38"/>
      <c r="IN652" s="38"/>
      <c r="IO652" s="38"/>
      <c r="IP652" s="38"/>
      <c r="IQ652" s="38"/>
      <c r="IR652" s="38"/>
      <c r="IS652" s="38"/>
      <c r="IT652" s="38"/>
      <c r="IU652" s="38"/>
      <c r="IV652" s="38"/>
    </row>
    <row r="653" spans="1:256" s="7" customFormat="1" ht="24">
      <c r="A653" s="20">
        <v>651</v>
      </c>
      <c r="B653" s="21" t="s">
        <v>17</v>
      </c>
      <c r="C653" s="21" t="s">
        <v>18</v>
      </c>
      <c r="D653" s="22" t="s">
        <v>2282</v>
      </c>
      <c r="E653" s="22" t="s">
        <v>2282</v>
      </c>
      <c r="F653" s="22" t="s">
        <v>1794</v>
      </c>
      <c r="G653" s="22" t="s">
        <v>2263</v>
      </c>
      <c r="H653" s="22" t="s">
        <v>2283</v>
      </c>
      <c r="I653" s="22" t="str">
        <f t="shared" si="10"/>
        <v>男</v>
      </c>
      <c r="J653" s="34" t="s">
        <v>2107</v>
      </c>
      <c r="K653" s="33" t="s">
        <v>59</v>
      </c>
      <c r="L653" s="32">
        <v>30</v>
      </c>
      <c r="M653" s="22">
        <v>200</v>
      </c>
      <c r="N653" s="22">
        <v>6000</v>
      </c>
      <c r="O653" s="32" t="s">
        <v>43</v>
      </c>
      <c r="P653" s="33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38"/>
      <c r="HP653" s="38"/>
      <c r="HQ653" s="38"/>
      <c r="HR653" s="38"/>
      <c r="HS653" s="38"/>
      <c r="HT653" s="38"/>
      <c r="HU653" s="38"/>
      <c r="HV653" s="38"/>
      <c r="HW653" s="38"/>
      <c r="HX653" s="38"/>
      <c r="HY653" s="38"/>
      <c r="HZ653" s="38"/>
      <c r="IA653" s="38"/>
      <c r="IB653" s="38"/>
      <c r="IC653" s="38"/>
      <c r="ID653" s="38"/>
      <c r="IE653" s="38"/>
      <c r="IF653" s="38"/>
      <c r="IG653" s="38"/>
      <c r="IH653" s="38"/>
      <c r="II653" s="38"/>
      <c r="IJ653" s="38"/>
      <c r="IK653" s="38"/>
      <c r="IL653" s="38"/>
      <c r="IM653" s="38"/>
      <c r="IN653" s="38"/>
      <c r="IO653" s="38"/>
      <c r="IP653" s="38"/>
      <c r="IQ653" s="38"/>
      <c r="IR653" s="38"/>
      <c r="IS653" s="38"/>
      <c r="IT653" s="38"/>
      <c r="IU653" s="38"/>
      <c r="IV653" s="38"/>
    </row>
    <row r="654" spans="1:256" s="7" customFormat="1" ht="24">
      <c r="A654" s="20">
        <v>652</v>
      </c>
      <c r="B654" s="21" t="s">
        <v>17</v>
      </c>
      <c r="C654" s="21" t="s">
        <v>18</v>
      </c>
      <c r="D654" s="22" t="s">
        <v>2284</v>
      </c>
      <c r="E654" s="22" t="s">
        <v>2284</v>
      </c>
      <c r="F654" s="22" t="s">
        <v>1794</v>
      </c>
      <c r="G654" s="22" t="s">
        <v>2263</v>
      </c>
      <c r="H654" s="22" t="s">
        <v>2285</v>
      </c>
      <c r="I654" s="22" t="str">
        <f t="shared" si="10"/>
        <v>男</v>
      </c>
      <c r="J654" s="34" t="s">
        <v>2286</v>
      </c>
      <c r="K654" s="33" t="s">
        <v>347</v>
      </c>
      <c r="L654" s="33">
        <v>8</v>
      </c>
      <c r="M654" s="22">
        <v>200</v>
      </c>
      <c r="N654" s="33">
        <v>1600</v>
      </c>
      <c r="O654" s="42" t="s">
        <v>25</v>
      </c>
      <c r="P654" s="33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38"/>
      <c r="HP654" s="38"/>
      <c r="HQ654" s="38"/>
      <c r="HR654" s="38"/>
      <c r="HS654" s="38"/>
      <c r="HT654" s="38"/>
      <c r="HU654" s="38"/>
      <c r="HV654" s="38"/>
      <c r="HW654" s="38"/>
      <c r="HX654" s="38"/>
      <c r="HY654" s="38"/>
      <c r="HZ654" s="38"/>
      <c r="IA654" s="38"/>
      <c r="IB654" s="38"/>
      <c r="IC654" s="38"/>
      <c r="ID654" s="38"/>
      <c r="IE654" s="38"/>
      <c r="IF654" s="38"/>
      <c r="IG654" s="38"/>
      <c r="IH654" s="38"/>
      <c r="II654" s="38"/>
      <c r="IJ654" s="38"/>
      <c r="IK654" s="38"/>
      <c r="IL654" s="38"/>
      <c r="IM654" s="38"/>
      <c r="IN654" s="38"/>
      <c r="IO654" s="38"/>
      <c r="IP654" s="38"/>
      <c r="IQ654" s="38"/>
      <c r="IR654" s="38"/>
      <c r="IS654" s="38"/>
      <c r="IT654" s="38"/>
      <c r="IU654" s="38"/>
      <c r="IV654" s="38"/>
    </row>
    <row r="655" spans="1:256" s="7" customFormat="1" ht="24">
      <c r="A655" s="20">
        <v>653</v>
      </c>
      <c r="B655" s="21" t="s">
        <v>17</v>
      </c>
      <c r="C655" s="21" t="s">
        <v>18</v>
      </c>
      <c r="D655" s="21" t="s">
        <v>2287</v>
      </c>
      <c r="E655" s="21" t="s">
        <v>2288</v>
      </c>
      <c r="F655" s="21" t="s">
        <v>1794</v>
      </c>
      <c r="G655" s="21" t="s">
        <v>2263</v>
      </c>
      <c r="H655" s="21" t="s">
        <v>2289</v>
      </c>
      <c r="I655" s="22" t="str">
        <f t="shared" si="10"/>
        <v>男</v>
      </c>
      <c r="J655" s="22" t="s">
        <v>2107</v>
      </c>
      <c r="K655" s="33" t="s">
        <v>347</v>
      </c>
      <c r="L655" s="33">
        <v>8</v>
      </c>
      <c r="M655" s="22">
        <v>200</v>
      </c>
      <c r="N655" s="33">
        <v>1600</v>
      </c>
      <c r="O655" s="32" t="s">
        <v>25</v>
      </c>
      <c r="P655" s="33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38"/>
      <c r="HP655" s="38"/>
      <c r="HQ655" s="38"/>
      <c r="HR655" s="38"/>
      <c r="HS655" s="38"/>
      <c r="HT655" s="38"/>
      <c r="HU655" s="38"/>
      <c r="HV655" s="38"/>
      <c r="HW655" s="38"/>
      <c r="HX655" s="38"/>
      <c r="HY655" s="38"/>
      <c r="HZ655" s="38"/>
      <c r="IA655" s="38"/>
      <c r="IB655" s="38"/>
      <c r="IC655" s="38"/>
      <c r="ID655" s="38"/>
      <c r="IE655" s="38"/>
      <c r="IF655" s="38"/>
      <c r="IG655" s="38"/>
      <c r="IH655" s="38"/>
      <c r="II655" s="38"/>
      <c r="IJ655" s="38"/>
      <c r="IK655" s="38"/>
      <c r="IL655" s="38"/>
      <c r="IM655" s="38"/>
      <c r="IN655" s="38"/>
      <c r="IO655" s="38"/>
      <c r="IP655" s="38"/>
      <c r="IQ655" s="38"/>
      <c r="IR655" s="38"/>
      <c r="IS655" s="38"/>
      <c r="IT655" s="38"/>
      <c r="IU655" s="38"/>
      <c r="IV655" s="38"/>
    </row>
    <row r="656" spans="1:256" s="7" customFormat="1" ht="24">
      <c r="A656" s="20">
        <v>654</v>
      </c>
      <c r="B656" s="21" t="s">
        <v>17</v>
      </c>
      <c r="C656" s="21" t="s">
        <v>18</v>
      </c>
      <c r="D656" s="23" t="s">
        <v>2290</v>
      </c>
      <c r="E656" s="23" t="s">
        <v>2291</v>
      </c>
      <c r="F656" s="21" t="s">
        <v>1794</v>
      </c>
      <c r="G656" s="23" t="s">
        <v>2292</v>
      </c>
      <c r="H656" s="23" t="s">
        <v>2293</v>
      </c>
      <c r="I656" s="22" t="str">
        <f t="shared" si="10"/>
        <v>男</v>
      </c>
      <c r="J656" s="23" t="s">
        <v>2294</v>
      </c>
      <c r="K656" s="23" t="s">
        <v>2295</v>
      </c>
      <c r="L656" s="23" t="s">
        <v>2296</v>
      </c>
      <c r="M656" s="23" t="s">
        <v>1978</v>
      </c>
      <c r="N656" s="32">
        <v>3600</v>
      </c>
      <c r="O656" s="32" t="s">
        <v>43</v>
      </c>
      <c r="P656" s="33" t="s">
        <v>169</v>
      </c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38"/>
      <c r="HP656" s="38"/>
      <c r="HQ656" s="38"/>
      <c r="HR656" s="38"/>
      <c r="HS656" s="38"/>
      <c r="HT656" s="38"/>
      <c r="HU656" s="38"/>
      <c r="HV656" s="38"/>
      <c r="HW656" s="38"/>
      <c r="HX656" s="38"/>
      <c r="HY656" s="38"/>
      <c r="HZ656" s="38"/>
      <c r="IA656" s="38"/>
      <c r="IB656" s="38"/>
      <c r="IC656" s="38"/>
      <c r="ID656" s="38"/>
      <c r="IE656" s="38"/>
      <c r="IF656" s="38"/>
      <c r="IG656" s="38"/>
      <c r="IH656" s="38"/>
      <c r="II656" s="38"/>
      <c r="IJ656" s="38"/>
      <c r="IK656" s="38"/>
      <c r="IL656" s="38"/>
      <c r="IM656" s="38"/>
      <c r="IN656" s="38"/>
      <c r="IO656" s="38"/>
      <c r="IP656" s="38"/>
      <c r="IQ656" s="38"/>
      <c r="IR656" s="38"/>
      <c r="IS656" s="38"/>
      <c r="IT656" s="38"/>
      <c r="IU656" s="38"/>
      <c r="IV656" s="38"/>
    </row>
    <row r="657" spans="1:256" s="7" customFormat="1" ht="24">
      <c r="A657" s="20">
        <v>655</v>
      </c>
      <c r="B657" s="21" t="s">
        <v>17</v>
      </c>
      <c r="C657" s="21" t="s">
        <v>18</v>
      </c>
      <c r="D657" s="21" t="s">
        <v>2297</v>
      </c>
      <c r="E657" s="21" t="s">
        <v>2297</v>
      </c>
      <c r="F657" s="21" t="s">
        <v>1794</v>
      </c>
      <c r="G657" s="22" t="s">
        <v>2292</v>
      </c>
      <c r="H657" s="21" t="s">
        <v>2298</v>
      </c>
      <c r="I657" s="22" t="str">
        <f t="shared" si="10"/>
        <v>男</v>
      </c>
      <c r="J657" s="23" t="s">
        <v>2010</v>
      </c>
      <c r="K657" s="22" t="s">
        <v>322</v>
      </c>
      <c r="L657" s="33">
        <v>6</v>
      </c>
      <c r="M657" s="33">
        <v>200</v>
      </c>
      <c r="N657" s="33">
        <v>1200</v>
      </c>
      <c r="O657" s="32" t="s">
        <v>25</v>
      </c>
      <c r="P657" s="22" t="s">
        <v>250</v>
      </c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38"/>
      <c r="HP657" s="38"/>
      <c r="HQ657" s="38"/>
      <c r="HR657" s="38"/>
      <c r="HS657" s="38"/>
      <c r="HT657" s="38"/>
      <c r="HU657" s="38"/>
      <c r="HV657" s="38"/>
      <c r="HW657" s="38"/>
      <c r="HX657" s="38"/>
      <c r="HY657" s="38"/>
      <c r="HZ657" s="38"/>
      <c r="IA657" s="38"/>
      <c r="IB657" s="38"/>
      <c r="IC657" s="38"/>
      <c r="ID657" s="38"/>
      <c r="IE657" s="38"/>
      <c r="IF657" s="38"/>
      <c r="IG657" s="38"/>
      <c r="IH657" s="38"/>
      <c r="II657" s="38"/>
      <c r="IJ657" s="38"/>
      <c r="IK657" s="38"/>
      <c r="IL657" s="38"/>
      <c r="IM657" s="38"/>
      <c r="IN657" s="38"/>
      <c r="IO657" s="38"/>
      <c r="IP657" s="38"/>
      <c r="IQ657" s="38"/>
      <c r="IR657" s="38"/>
      <c r="IS657" s="38"/>
      <c r="IT657" s="38"/>
      <c r="IU657" s="38"/>
      <c r="IV657" s="38"/>
    </row>
    <row r="658" spans="1:256" s="7" customFormat="1" ht="24">
      <c r="A658" s="20">
        <v>656</v>
      </c>
      <c r="B658" s="21" t="s">
        <v>17</v>
      </c>
      <c r="C658" s="21" t="s">
        <v>18</v>
      </c>
      <c r="D658" s="21" t="s">
        <v>2299</v>
      </c>
      <c r="E658" s="22" t="s">
        <v>2300</v>
      </c>
      <c r="F658" s="21" t="s">
        <v>1794</v>
      </c>
      <c r="G658" s="22" t="s">
        <v>2292</v>
      </c>
      <c r="H658" s="21" t="s">
        <v>2301</v>
      </c>
      <c r="I658" s="22" t="str">
        <f t="shared" si="10"/>
        <v>女</v>
      </c>
      <c r="J658" s="23" t="s">
        <v>1850</v>
      </c>
      <c r="K658" s="33" t="s">
        <v>2302</v>
      </c>
      <c r="L658" s="32">
        <v>12</v>
      </c>
      <c r="M658" s="22">
        <v>200</v>
      </c>
      <c r="N658" s="22">
        <v>2400</v>
      </c>
      <c r="O658" s="32" t="s">
        <v>25</v>
      </c>
      <c r="P658" s="33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38"/>
      <c r="HP658" s="38"/>
      <c r="HQ658" s="38"/>
      <c r="HR658" s="38"/>
      <c r="HS658" s="38"/>
      <c r="HT658" s="38"/>
      <c r="HU658" s="38"/>
      <c r="HV658" s="38"/>
      <c r="HW658" s="38"/>
      <c r="HX658" s="38"/>
      <c r="HY658" s="38"/>
      <c r="HZ658" s="38"/>
      <c r="IA658" s="38"/>
      <c r="IB658" s="38"/>
      <c r="IC658" s="38"/>
      <c r="ID658" s="38"/>
      <c r="IE658" s="38"/>
      <c r="IF658" s="38"/>
      <c r="IG658" s="38"/>
      <c r="IH658" s="38"/>
      <c r="II658" s="38"/>
      <c r="IJ658" s="38"/>
      <c r="IK658" s="38"/>
      <c r="IL658" s="38"/>
      <c r="IM658" s="38"/>
      <c r="IN658" s="38"/>
      <c r="IO658" s="38"/>
      <c r="IP658" s="38"/>
      <c r="IQ658" s="38"/>
      <c r="IR658" s="38"/>
      <c r="IS658" s="38"/>
      <c r="IT658" s="38"/>
      <c r="IU658" s="38"/>
      <c r="IV658" s="38"/>
    </row>
    <row r="659" spans="1:256" s="7" customFormat="1" ht="24">
      <c r="A659" s="20">
        <v>657</v>
      </c>
      <c r="B659" s="21" t="s">
        <v>17</v>
      </c>
      <c r="C659" s="21" t="s">
        <v>18</v>
      </c>
      <c r="D659" s="22" t="s">
        <v>2299</v>
      </c>
      <c r="E659" s="22" t="s">
        <v>2303</v>
      </c>
      <c r="F659" s="34" t="s">
        <v>1794</v>
      </c>
      <c r="G659" s="34" t="s">
        <v>2292</v>
      </c>
      <c r="H659" s="22" t="s">
        <v>2301</v>
      </c>
      <c r="I659" s="22" t="str">
        <f t="shared" si="10"/>
        <v>男</v>
      </c>
      <c r="J659" s="48" t="s">
        <v>2063</v>
      </c>
      <c r="K659" s="33" t="s">
        <v>742</v>
      </c>
      <c r="L659" s="32">
        <v>8</v>
      </c>
      <c r="M659" s="22">
        <v>200</v>
      </c>
      <c r="N659" s="22">
        <v>1600</v>
      </c>
      <c r="O659" s="32" t="s">
        <v>25</v>
      </c>
      <c r="P659" s="33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38"/>
      <c r="HP659" s="38"/>
      <c r="HQ659" s="38"/>
      <c r="HR659" s="38"/>
      <c r="HS659" s="38"/>
      <c r="HT659" s="38"/>
      <c r="HU659" s="38"/>
      <c r="HV659" s="38"/>
      <c r="HW659" s="38"/>
      <c r="HX659" s="38"/>
      <c r="HY659" s="38"/>
      <c r="HZ659" s="38"/>
      <c r="IA659" s="38"/>
      <c r="IB659" s="38"/>
      <c r="IC659" s="38"/>
      <c r="ID659" s="38"/>
      <c r="IE659" s="38"/>
      <c r="IF659" s="38"/>
      <c r="IG659" s="38"/>
      <c r="IH659" s="38"/>
      <c r="II659" s="38"/>
      <c r="IJ659" s="38"/>
      <c r="IK659" s="38"/>
      <c r="IL659" s="38"/>
      <c r="IM659" s="38"/>
      <c r="IN659" s="38"/>
      <c r="IO659" s="38"/>
      <c r="IP659" s="38"/>
      <c r="IQ659" s="38"/>
      <c r="IR659" s="38"/>
      <c r="IS659" s="38"/>
      <c r="IT659" s="38"/>
      <c r="IU659" s="38"/>
      <c r="IV659" s="38"/>
    </row>
    <row r="660" spans="1:256" s="7" customFormat="1" ht="24">
      <c r="A660" s="20">
        <v>658</v>
      </c>
      <c r="B660" s="21" t="s">
        <v>17</v>
      </c>
      <c r="C660" s="21" t="s">
        <v>18</v>
      </c>
      <c r="D660" s="22" t="s">
        <v>2304</v>
      </c>
      <c r="E660" s="22" t="s">
        <v>2305</v>
      </c>
      <c r="F660" s="21" t="s">
        <v>1794</v>
      </c>
      <c r="G660" s="22" t="s">
        <v>2292</v>
      </c>
      <c r="H660" s="22" t="s">
        <v>2306</v>
      </c>
      <c r="I660" s="22" t="str">
        <f t="shared" si="10"/>
        <v>女</v>
      </c>
      <c r="J660" s="34" t="s">
        <v>2067</v>
      </c>
      <c r="K660" s="22" t="s">
        <v>2307</v>
      </c>
      <c r="L660" s="32">
        <v>14</v>
      </c>
      <c r="M660" s="22">
        <v>200</v>
      </c>
      <c r="N660" s="22">
        <v>2800</v>
      </c>
      <c r="O660" s="32" t="s">
        <v>43</v>
      </c>
      <c r="P660" s="33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38"/>
      <c r="HP660" s="38"/>
      <c r="HQ660" s="38"/>
      <c r="HR660" s="38"/>
      <c r="HS660" s="38"/>
      <c r="HT660" s="38"/>
      <c r="HU660" s="38"/>
      <c r="HV660" s="38"/>
      <c r="HW660" s="38"/>
      <c r="HX660" s="38"/>
      <c r="HY660" s="38"/>
      <c r="HZ660" s="38"/>
      <c r="IA660" s="38"/>
      <c r="IB660" s="38"/>
      <c r="IC660" s="38"/>
      <c r="ID660" s="38"/>
      <c r="IE660" s="38"/>
      <c r="IF660" s="38"/>
      <c r="IG660" s="38"/>
      <c r="IH660" s="38"/>
      <c r="II660" s="38"/>
      <c r="IJ660" s="38"/>
      <c r="IK660" s="38"/>
      <c r="IL660" s="38"/>
      <c r="IM660" s="38"/>
      <c r="IN660" s="38"/>
      <c r="IO660" s="38"/>
      <c r="IP660" s="38"/>
      <c r="IQ660" s="38"/>
      <c r="IR660" s="38"/>
      <c r="IS660" s="38"/>
      <c r="IT660" s="38"/>
      <c r="IU660" s="38"/>
      <c r="IV660" s="38"/>
    </row>
    <row r="661" spans="1:256" s="7" customFormat="1" ht="24">
      <c r="A661" s="20">
        <v>659</v>
      </c>
      <c r="B661" s="21" t="s">
        <v>17</v>
      </c>
      <c r="C661" s="21" t="s">
        <v>18</v>
      </c>
      <c r="D661" s="22" t="s">
        <v>2304</v>
      </c>
      <c r="E661" s="22" t="s">
        <v>2308</v>
      </c>
      <c r="F661" s="21" t="s">
        <v>1794</v>
      </c>
      <c r="G661" s="23" t="s">
        <v>2292</v>
      </c>
      <c r="H661" s="22" t="s">
        <v>2306</v>
      </c>
      <c r="I661" s="22" t="str">
        <f t="shared" si="10"/>
        <v>女</v>
      </c>
      <c r="J661" s="34" t="s">
        <v>2309</v>
      </c>
      <c r="K661" s="33" t="s">
        <v>221</v>
      </c>
      <c r="L661" s="32">
        <v>4</v>
      </c>
      <c r="M661" s="22">
        <v>200</v>
      </c>
      <c r="N661" s="22">
        <v>800</v>
      </c>
      <c r="O661" s="32" t="s">
        <v>43</v>
      </c>
      <c r="P661" s="33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38"/>
      <c r="HP661" s="38"/>
      <c r="HQ661" s="38"/>
      <c r="HR661" s="38"/>
      <c r="HS661" s="38"/>
      <c r="HT661" s="38"/>
      <c r="HU661" s="38"/>
      <c r="HV661" s="38"/>
      <c r="HW661" s="38"/>
      <c r="HX661" s="38"/>
      <c r="HY661" s="38"/>
      <c r="HZ661" s="38"/>
      <c r="IA661" s="38"/>
      <c r="IB661" s="38"/>
      <c r="IC661" s="38"/>
      <c r="ID661" s="38"/>
      <c r="IE661" s="38"/>
      <c r="IF661" s="38"/>
      <c r="IG661" s="38"/>
      <c r="IH661" s="38"/>
      <c r="II661" s="38"/>
      <c r="IJ661" s="38"/>
      <c r="IK661" s="38"/>
      <c r="IL661" s="38"/>
      <c r="IM661" s="38"/>
      <c r="IN661" s="38"/>
      <c r="IO661" s="38"/>
      <c r="IP661" s="38"/>
      <c r="IQ661" s="38"/>
      <c r="IR661" s="38"/>
      <c r="IS661" s="38"/>
      <c r="IT661" s="38"/>
      <c r="IU661" s="38"/>
      <c r="IV661" s="38"/>
    </row>
    <row r="662" spans="1:256" s="7" customFormat="1" ht="24">
      <c r="A662" s="20">
        <v>660</v>
      </c>
      <c r="B662" s="21" t="s">
        <v>17</v>
      </c>
      <c r="C662" s="21" t="s">
        <v>18</v>
      </c>
      <c r="D662" s="22" t="s">
        <v>2304</v>
      </c>
      <c r="E662" s="22" t="s">
        <v>2304</v>
      </c>
      <c r="F662" s="21" t="s">
        <v>1794</v>
      </c>
      <c r="G662" s="23" t="s">
        <v>2292</v>
      </c>
      <c r="H662" s="22" t="s">
        <v>2306</v>
      </c>
      <c r="I662" s="22" t="str">
        <f t="shared" si="10"/>
        <v>男</v>
      </c>
      <c r="J662" s="23" t="s">
        <v>1823</v>
      </c>
      <c r="K662" s="33" t="s">
        <v>2310</v>
      </c>
      <c r="L662" s="32">
        <v>13</v>
      </c>
      <c r="M662" s="22">
        <v>200</v>
      </c>
      <c r="N662" s="22">
        <v>2600</v>
      </c>
      <c r="O662" s="32" t="s">
        <v>25</v>
      </c>
      <c r="P662" s="33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38"/>
      <c r="HP662" s="38"/>
      <c r="HQ662" s="38"/>
      <c r="HR662" s="38"/>
      <c r="HS662" s="38"/>
      <c r="HT662" s="38"/>
      <c r="HU662" s="38"/>
      <c r="HV662" s="38"/>
      <c r="HW662" s="38"/>
      <c r="HX662" s="38"/>
      <c r="HY662" s="38"/>
      <c r="HZ662" s="38"/>
      <c r="IA662" s="38"/>
      <c r="IB662" s="38"/>
      <c r="IC662" s="38"/>
      <c r="ID662" s="38"/>
      <c r="IE662" s="38"/>
      <c r="IF662" s="38"/>
      <c r="IG662" s="38"/>
      <c r="IH662" s="38"/>
      <c r="II662" s="38"/>
      <c r="IJ662" s="38"/>
      <c r="IK662" s="38"/>
      <c r="IL662" s="38"/>
      <c r="IM662" s="38"/>
      <c r="IN662" s="38"/>
      <c r="IO662" s="38"/>
      <c r="IP662" s="38"/>
      <c r="IQ662" s="38"/>
      <c r="IR662" s="38"/>
      <c r="IS662" s="38"/>
      <c r="IT662" s="38"/>
      <c r="IU662" s="38"/>
      <c r="IV662" s="38"/>
    </row>
    <row r="663" spans="1:256" s="7" customFormat="1" ht="24">
      <c r="A663" s="20">
        <v>661</v>
      </c>
      <c r="B663" s="21" t="s">
        <v>17</v>
      </c>
      <c r="C663" s="21" t="s">
        <v>18</v>
      </c>
      <c r="D663" s="21" t="s">
        <v>2311</v>
      </c>
      <c r="E663" s="21" t="s">
        <v>2311</v>
      </c>
      <c r="F663" s="21" t="s">
        <v>1794</v>
      </c>
      <c r="G663" s="22" t="s">
        <v>2292</v>
      </c>
      <c r="H663" s="21" t="s">
        <v>2312</v>
      </c>
      <c r="I663" s="22" t="str">
        <f t="shared" si="10"/>
        <v>男</v>
      </c>
      <c r="J663" s="34" t="s">
        <v>2063</v>
      </c>
      <c r="K663" s="33" t="s">
        <v>102</v>
      </c>
      <c r="L663" s="32">
        <v>8</v>
      </c>
      <c r="M663" s="22">
        <v>200</v>
      </c>
      <c r="N663" s="22">
        <v>1600</v>
      </c>
      <c r="O663" s="32" t="s">
        <v>25</v>
      </c>
      <c r="P663" s="33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38"/>
      <c r="HP663" s="38"/>
      <c r="HQ663" s="38"/>
      <c r="HR663" s="38"/>
      <c r="HS663" s="38"/>
      <c r="HT663" s="38"/>
      <c r="HU663" s="38"/>
      <c r="HV663" s="38"/>
      <c r="HW663" s="38"/>
      <c r="HX663" s="38"/>
      <c r="HY663" s="38"/>
      <c r="HZ663" s="38"/>
      <c r="IA663" s="38"/>
      <c r="IB663" s="38"/>
      <c r="IC663" s="38"/>
      <c r="ID663" s="38"/>
      <c r="IE663" s="38"/>
      <c r="IF663" s="38"/>
      <c r="IG663" s="38"/>
      <c r="IH663" s="38"/>
      <c r="II663" s="38"/>
      <c r="IJ663" s="38"/>
      <c r="IK663" s="38"/>
      <c r="IL663" s="38"/>
      <c r="IM663" s="38"/>
      <c r="IN663" s="38"/>
      <c r="IO663" s="38"/>
      <c r="IP663" s="38"/>
      <c r="IQ663" s="38"/>
      <c r="IR663" s="38"/>
      <c r="IS663" s="38"/>
      <c r="IT663" s="38"/>
      <c r="IU663" s="38"/>
      <c r="IV663" s="38"/>
    </row>
    <row r="664" spans="1:256" s="7" customFormat="1" ht="24">
      <c r="A664" s="20">
        <v>662</v>
      </c>
      <c r="B664" s="21" t="s">
        <v>17</v>
      </c>
      <c r="C664" s="21" t="s">
        <v>18</v>
      </c>
      <c r="D664" s="21" t="s">
        <v>2313</v>
      </c>
      <c r="E664" s="21" t="s">
        <v>2314</v>
      </c>
      <c r="F664" s="21" t="s">
        <v>1794</v>
      </c>
      <c r="G664" s="22" t="s">
        <v>2315</v>
      </c>
      <c r="H664" s="21" t="s">
        <v>2316</v>
      </c>
      <c r="I664" s="22" t="str">
        <f t="shared" si="10"/>
        <v>女</v>
      </c>
      <c r="J664" s="34" t="s">
        <v>2317</v>
      </c>
      <c r="K664" s="22" t="s">
        <v>2310</v>
      </c>
      <c r="L664" s="33">
        <v>11</v>
      </c>
      <c r="M664" s="22">
        <v>200</v>
      </c>
      <c r="N664" s="33">
        <v>2200</v>
      </c>
      <c r="O664" s="32" t="s">
        <v>25</v>
      </c>
      <c r="P664" s="22" t="s">
        <v>169</v>
      </c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38"/>
      <c r="HP664" s="38"/>
      <c r="HQ664" s="38"/>
      <c r="HR664" s="38"/>
      <c r="HS664" s="38"/>
      <c r="HT664" s="38"/>
      <c r="HU664" s="38"/>
      <c r="HV664" s="38"/>
      <c r="HW664" s="38"/>
      <c r="HX664" s="38"/>
      <c r="HY664" s="38"/>
      <c r="HZ664" s="38"/>
      <c r="IA664" s="38"/>
      <c r="IB664" s="38"/>
      <c r="IC664" s="38"/>
      <c r="ID664" s="38"/>
      <c r="IE664" s="38"/>
      <c r="IF664" s="38"/>
      <c r="IG664" s="38"/>
      <c r="IH664" s="38"/>
      <c r="II664" s="38"/>
      <c r="IJ664" s="38"/>
      <c r="IK664" s="38"/>
      <c r="IL664" s="38"/>
      <c r="IM664" s="38"/>
      <c r="IN664" s="38"/>
      <c r="IO664" s="38"/>
      <c r="IP664" s="38"/>
      <c r="IQ664" s="38"/>
      <c r="IR664" s="38"/>
      <c r="IS664" s="38"/>
      <c r="IT664" s="38"/>
      <c r="IU664" s="38"/>
      <c r="IV664" s="38"/>
    </row>
    <row r="665" spans="1:256" s="7" customFormat="1" ht="72">
      <c r="A665" s="20">
        <v>663</v>
      </c>
      <c r="B665" s="21" t="s">
        <v>17</v>
      </c>
      <c r="C665" s="21" t="s">
        <v>18</v>
      </c>
      <c r="D665" s="21" t="s">
        <v>2318</v>
      </c>
      <c r="E665" s="21" t="s">
        <v>2319</v>
      </c>
      <c r="F665" s="21" t="s">
        <v>2320</v>
      </c>
      <c r="G665" s="21" t="s">
        <v>2321</v>
      </c>
      <c r="H665" s="21" t="s">
        <v>2322</v>
      </c>
      <c r="I665" s="22" t="str">
        <f t="shared" si="10"/>
        <v>男</v>
      </c>
      <c r="J665" s="23" t="s">
        <v>2323</v>
      </c>
      <c r="K665" s="33" t="s">
        <v>59</v>
      </c>
      <c r="L665" s="33">
        <v>20</v>
      </c>
      <c r="M665" s="22">
        <v>200</v>
      </c>
      <c r="N665" s="33">
        <v>4000</v>
      </c>
      <c r="O665" s="32" t="s">
        <v>43</v>
      </c>
      <c r="P665" s="22" t="s">
        <v>2324</v>
      </c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38"/>
      <c r="HP665" s="38"/>
      <c r="HQ665" s="38"/>
      <c r="HR665" s="38"/>
      <c r="HS665" s="38"/>
      <c r="HT665" s="38"/>
      <c r="HU665" s="38"/>
      <c r="HV665" s="38"/>
      <c r="HW665" s="38"/>
      <c r="HX665" s="38"/>
      <c r="HY665" s="38"/>
      <c r="HZ665" s="38"/>
      <c r="IA665" s="38"/>
      <c r="IB665" s="38"/>
      <c r="IC665" s="38"/>
      <c r="ID665" s="38"/>
      <c r="IE665" s="38"/>
      <c r="IF665" s="38"/>
      <c r="IG665" s="38"/>
      <c r="IH665" s="38"/>
      <c r="II665" s="38"/>
      <c r="IJ665" s="38"/>
      <c r="IK665" s="38"/>
      <c r="IL665" s="38"/>
      <c r="IM665" s="38"/>
      <c r="IN665" s="38"/>
      <c r="IO665" s="38"/>
      <c r="IP665" s="38"/>
      <c r="IQ665" s="38"/>
      <c r="IR665" s="38"/>
      <c r="IS665" s="38"/>
      <c r="IT665" s="38"/>
      <c r="IU665" s="38"/>
      <c r="IV665" s="38"/>
    </row>
    <row r="666" spans="1:256" s="7" customFormat="1" ht="60">
      <c r="A666" s="20">
        <v>664</v>
      </c>
      <c r="B666" s="21" t="s">
        <v>17</v>
      </c>
      <c r="C666" s="21" t="s">
        <v>18</v>
      </c>
      <c r="D666" s="21" t="s">
        <v>2325</v>
      </c>
      <c r="E666" s="21" t="s">
        <v>2326</v>
      </c>
      <c r="F666" s="21" t="s">
        <v>2320</v>
      </c>
      <c r="G666" s="21" t="s">
        <v>2321</v>
      </c>
      <c r="H666" s="21" t="s">
        <v>2327</v>
      </c>
      <c r="I666" s="22" t="str">
        <f t="shared" si="10"/>
        <v>男</v>
      </c>
      <c r="J666" s="23" t="s">
        <v>2328</v>
      </c>
      <c r="K666" s="22" t="s">
        <v>1742</v>
      </c>
      <c r="L666" s="33">
        <v>22</v>
      </c>
      <c r="M666" s="22">
        <v>200</v>
      </c>
      <c r="N666" s="33">
        <v>4400</v>
      </c>
      <c r="O666" s="32" t="s">
        <v>43</v>
      </c>
      <c r="P666" s="22" t="s">
        <v>2329</v>
      </c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38"/>
      <c r="HP666" s="38"/>
      <c r="HQ666" s="38"/>
      <c r="HR666" s="38"/>
      <c r="HS666" s="38"/>
      <c r="HT666" s="38"/>
      <c r="HU666" s="38"/>
      <c r="HV666" s="38"/>
      <c r="HW666" s="38"/>
      <c r="HX666" s="38"/>
      <c r="HY666" s="38"/>
      <c r="HZ666" s="38"/>
      <c r="IA666" s="38"/>
      <c r="IB666" s="38"/>
      <c r="IC666" s="38"/>
      <c r="ID666" s="38"/>
      <c r="IE666" s="38"/>
      <c r="IF666" s="38"/>
      <c r="IG666" s="38"/>
      <c r="IH666" s="38"/>
      <c r="II666" s="38"/>
      <c r="IJ666" s="38"/>
      <c r="IK666" s="38"/>
      <c r="IL666" s="38"/>
      <c r="IM666" s="38"/>
      <c r="IN666" s="38"/>
      <c r="IO666" s="38"/>
      <c r="IP666" s="38"/>
      <c r="IQ666" s="38"/>
      <c r="IR666" s="38"/>
      <c r="IS666" s="38"/>
      <c r="IT666" s="38"/>
      <c r="IU666" s="38"/>
      <c r="IV666" s="38"/>
    </row>
    <row r="667" spans="1:256" s="7" customFormat="1" ht="48">
      <c r="A667" s="20">
        <v>665</v>
      </c>
      <c r="B667" s="21" t="s">
        <v>17</v>
      </c>
      <c r="C667" s="21" t="s">
        <v>18</v>
      </c>
      <c r="D667" s="21" t="s">
        <v>2330</v>
      </c>
      <c r="E667" s="21" t="s">
        <v>2331</v>
      </c>
      <c r="F667" s="21" t="s">
        <v>2320</v>
      </c>
      <c r="G667" s="21" t="s">
        <v>2332</v>
      </c>
      <c r="H667" s="21" t="s">
        <v>2333</v>
      </c>
      <c r="I667" s="22" t="str">
        <f t="shared" si="10"/>
        <v>女</v>
      </c>
      <c r="J667" s="33" t="s">
        <v>2334</v>
      </c>
      <c r="K667" s="33" t="s">
        <v>2335</v>
      </c>
      <c r="L667" s="33">
        <v>5</v>
      </c>
      <c r="M667" s="33">
        <v>200</v>
      </c>
      <c r="N667" s="33">
        <v>1000</v>
      </c>
      <c r="O667" s="32" t="s">
        <v>43</v>
      </c>
      <c r="P667" s="33" t="s">
        <v>2336</v>
      </c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38"/>
      <c r="HP667" s="38"/>
      <c r="HQ667" s="38"/>
      <c r="HR667" s="38"/>
      <c r="HS667" s="38"/>
      <c r="HT667" s="38"/>
      <c r="HU667" s="38"/>
      <c r="HV667" s="38"/>
      <c r="HW667" s="38"/>
      <c r="HX667" s="38"/>
      <c r="HY667" s="38"/>
      <c r="HZ667" s="38"/>
      <c r="IA667" s="38"/>
      <c r="IB667" s="38"/>
      <c r="IC667" s="38"/>
      <c r="ID667" s="38"/>
      <c r="IE667" s="38"/>
      <c r="IF667" s="38"/>
      <c r="IG667" s="38"/>
      <c r="IH667" s="38"/>
      <c r="II667" s="38"/>
      <c r="IJ667" s="38"/>
      <c r="IK667" s="38"/>
      <c r="IL667" s="38"/>
      <c r="IM667" s="38"/>
      <c r="IN667" s="38"/>
      <c r="IO667" s="38"/>
      <c r="IP667" s="38"/>
      <c r="IQ667" s="38"/>
      <c r="IR667" s="38"/>
      <c r="IS667" s="38"/>
      <c r="IT667" s="38"/>
      <c r="IU667" s="38"/>
      <c r="IV667" s="38"/>
    </row>
    <row r="668" spans="1:256" s="7" customFormat="1" ht="24">
      <c r="A668" s="20">
        <v>666</v>
      </c>
      <c r="B668" s="21" t="s">
        <v>17</v>
      </c>
      <c r="C668" s="21" t="s">
        <v>18</v>
      </c>
      <c r="D668" s="21" t="s">
        <v>2337</v>
      </c>
      <c r="E668" s="21" t="s">
        <v>2338</v>
      </c>
      <c r="F668" s="21" t="s">
        <v>2320</v>
      </c>
      <c r="G668" s="21" t="s">
        <v>2339</v>
      </c>
      <c r="H668" s="21" t="s">
        <v>2340</v>
      </c>
      <c r="I668" s="22" t="str">
        <f t="shared" si="10"/>
        <v>女</v>
      </c>
      <c r="J668" s="23" t="s">
        <v>2341</v>
      </c>
      <c r="K668" s="33" t="s">
        <v>494</v>
      </c>
      <c r="L668" s="33">
        <v>11</v>
      </c>
      <c r="M668" s="22">
        <v>200</v>
      </c>
      <c r="N668" s="33">
        <v>2200</v>
      </c>
      <c r="O668" s="32" t="s">
        <v>25</v>
      </c>
      <c r="P668" s="33" t="s">
        <v>32</v>
      </c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38"/>
      <c r="HP668" s="38"/>
      <c r="HQ668" s="38"/>
      <c r="HR668" s="38"/>
      <c r="HS668" s="38"/>
      <c r="HT668" s="38"/>
      <c r="HU668" s="38"/>
      <c r="HV668" s="38"/>
      <c r="HW668" s="38"/>
      <c r="HX668" s="38"/>
      <c r="HY668" s="38"/>
      <c r="HZ668" s="38"/>
      <c r="IA668" s="38"/>
      <c r="IB668" s="38"/>
      <c r="IC668" s="38"/>
      <c r="ID668" s="38"/>
      <c r="IE668" s="38"/>
      <c r="IF668" s="38"/>
      <c r="IG668" s="38"/>
      <c r="IH668" s="38"/>
      <c r="II668" s="38"/>
      <c r="IJ668" s="38"/>
      <c r="IK668" s="38"/>
      <c r="IL668" s="38"/>
      <c r="IM668" s="38"/>
      <c r="IN668" s="38"/>
      <c r="IO668" s="38"/>
      <c r="IP668" s="38"/>
      <c r="IQ668" s="38"/>
      <c r="IR668" s="38"/>
      <c r="IS668" s="38"/>
      <c r="IT668" s="38"/>
      <c r="IU668" s="38"/>
      <c r="IV668" s="38"/>
    </row>
    <row r="669" spans="1:256" s="7" customFormat="1" ht="24">
      <c r="A669" s="20">
        <v>667</v>
      </c>
      <c r="B669" s="21" t="s">
        <v>17</v>
      </c>
      <c r="C669" s="21" t="s">
        <v>18</v>
      </c>
      <c r="D669" s="21" t="s">
        <v>2337</v>
      </c>
      <c r="E669" s="21" t="s">
        <v>2342</v>
      </c>
      <c r="F669" s="21" t="s">
        <v>2320</v>
      </c>
      <c r="G669" s="21" t="s">
        <v>2339</v>
      </c>
      <c r="H669" s="21" t="s">
        <v>2340</v>
      </c>
      <c r="I669" s="22" t="str">
        <f t="shared" si="10"/>
        <v>男</v>
      </c>
      <c r="J669" s="23" t="s">
        <v>2343</v>
      </c>
      <c r="K669" s="33" t="s">
        <v>111</v>
      </c>
      <c r="L669" s="33">
        <v>7</v>
      </c>
      <c r="M669" s="22">
        <v>200</v>
      </c>
      <c r="N669" s="33">
        <v>1400</v>
      </c>
      <c r="O669" s="32" t="s">
        <v>25</v>
      </c>
      <c r="P669" s="33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38"/>
      <c r="HP669" s="38"/>
      <c r="HQ669" s="38"/>
      <c r="HR669" s="38"/>
      <c r="HS669" s="38"/>
      <c r="HT669" s="38"/>
      <c r="HU669" s="38"/>
      <c r="HV669" s="38"/>
      <c r="HW669" s="38"/>
      <c r="HX669" s="38"/>
      <c r="HY669" s="38"/>
      <c r="HZ669" s="38"/>
      <c r="IA669" s="38"/>
      <c r="IB669" s="38"/>
      <c r="IC669" s="38"/>
      <c r="ID669" s="38"/>
      <c r="IE669" s="38"/>
      <c r="IF669" s="38"/>
      <c r="IG669" s="38"/>
      <c r="IH669" s="38"/>
      <c r="II669" s="38"/>
      <c r="IJ669" s="38"/>
      <c r="IK669" s="38"/>
      <c r="IL669" s="38"/>
      <c r="IM669" s="38"/>
      <c r="IN669" s="38"/>
      <c r="IO669" s="38"/>
      <c r="IP669" s="38"/>
      <c r="IQ669" s="38"/>
      <c r="IR669" s="38"/>
      <c r="IS669" s="38"/>
      <c r="IT669" s="38"/>
      <c r="IU669" s="38"/>
      <c r="IV669" s="38"/>
    </row>
    <row r="670" spans="1:256" s="7" customFormat="1" ht="24">
      <c r="A670" s="20">
        <v>668</v>
      </c>
      <c r="B670" s="21" t="s">
        <v>17</v>
      </c>
      <c r="C670" s="21" t="s">
        <v>18</v>
      </c>
      <c r="D670" s="21" t="s">
        <v>2344</v>
      </c>
      <c r="E670" s="21" t="s">
        <v>2345</v>
      </c>
      <c r="F670" s="21" t="s">
        <v>2320</v>
      </c>
      <c r="G670" s="21" t="s">
        <v>2346</v>
      </c>
      <c r="H670" s="21" t="s">
        <v>2347</v>
      </c>
      <c r="I670" s="22" t="str">
        <f t="shared" si="10"/>
        <v>男</v>
      </c>
      <c r="J670" s="22" t="s">
        <v>2348</v>
      </c>
      <c r="K670" s="33" t="s">
        <v>2349</v>
      </c>
      <c r="L670" s="33">
        <v>11</v>
      </c>
      <c r="M670" s="22">
        <v>200</v>
      </c>
      <c r="N670" s="33">
        <v>2200</v>
      </c>
      <c r="O670" s="32" t="s">
        <v>43</v>
      </c>
      <c r="P670" s="33" t="s">
        <v>2350</v>
      </c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38"/>
      <c r="HP670" s="38"/>
      <c r="HQ670" s="38"/>
      <c r="HR670" s="38"/>
      <c r="HS670" s="38"/>
      <c r="HT670" s="38"/>
      <c r="HU670" s="38"/>
      <c r="HV670" s="38"/>
      <c r="HW670" s="38"/>
      <c r="HX670" s="38"/>
      <c r="HY670" s="38"/>
      <c r="HZ670" s="38"/>
      <c r="IA670" s="38"/>
      <c r="IB670" s="38"/>
      <c r="IC670" s="38"/>
      <c r="ID670" s="38"/>
      <c r="IE670" s="38"/>
      <c r="IF670" s="38"/>
      <c r="IG670" s="38"/>
      <c r="IH670" s="38"/>
      <c r="II670" s="38"/>
      <c r="IJ670" s="38"/>
      <c r="IK670" s="38"/>
      <c r="IL670" s="38"/>
      <c r="IM670" s="38"/>
      <c r="IN670" s="38"/>
      <c r="IO670" s="38"/>
      <c r="IP670" s="38"/>
      <c r="IQ670" s="38"/>
      <c r="IR670" s="38"/>
      <c r="IS670" s="38"/>
      <c r="IT670" s="38"/>
      <c r="IU670" s="38"/>
      <c r="IV670" s="38"/>
    </row>
    <row r="671" spans="1:256" s="7" customFormat="1" ht="24">
      <c r="A671" s="20">
        <v>669</v>
      </c>
      <c r="B671" s="21" t="s">
        <v>17</v>
      </c>
      <c r="C671" s="21" t="s">
        <v>18</v>
      </c>
      <c r="D671" s="21" t="s">
        <v>2351</v>
      </c>
      <c r="E671" s="21" t="s">
        <v>2352</v>
      </c>
      <c r="F671" s="21" t="s">
        <v>2320</v>
      </c>
      <c r="G671" s="21" t="s">
        <v>2346</v>
      </c>
      <c r="H671" s="21" t="s">
        <v>2353</v>
      </c>
      <c r="I671" s="22" t="str">
        <f t="shared" si="10"/>
        <v>男</v>
      </c>
      <c r="J671" s="23" t="s">
        <v>2354</v>
      </c>
      <c r="K671" s="33" t="s">
        <v>2355</v>
      </c>
      <c r="L671" s="33">
        <v>13</v>
      </c>
      <c r="M671" s="22">
        <v>200</v>
      </c>
      <c r="N671" s="33">
        <v>2600</v>
      </c>
      <c r="O671" s="32" t="s">
        <v>43</v>
      </c>
      <c r="P671" s="22" t="s">
        <v>577</v>
      </c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38"/>
      <c r="HP671" s="38"/>
      <c r="HQ671" s="38"/>
      <c r="HR671" s="38"/>
      <c r="HS671" s="38"/>
      <c r="HT671" s="38"/>
      <c r="HU671" s="38"/>
      <c r="HV671" s="38"/>
      <c r="HW671" s="38"/>
      <c r="HX671" s="38"/>
      <c r="HY671" s="38"/>
      <c r="HZ671" s="38"/>
      <c r="IA671" s="38"/>
      <c r="IB671" s="38"/>
      <c r="IC671" s="38"/>
      <c r="ID671" s="38"/>
      <c r="IE671" s="38"/>
      <c r="IF671" s="38"/>
      <c r="IG671" s="38"/>
      <c r="IH671" s="38"/>
      <c r="II671" s="38"/>
      <c r="IJ671" s="38"/>
      <c r="IK671" s="38"/>
      <c r="IL671" s="38"/>
      <c r="IM671" s="38"/>
      <c r="IN671" s="38"/>
      <c r="IO671" s="38"/>
      <c r="IP671" s="38"/>
      <c r="IQ671" s="38"/>
      <c r="IR671" s="38"/>
      <c r="IS671" s="38"/>
      <c r="IT671" s="38"/>
      <c r="IU671" s="38"/>
      <c r="IV671" s="38"/>
    </row>
    <row r="672" spans="1:256" s="7" customFormat="1" ht="24">
      <c r="A672" s="20">
        <v>670</v>
      </c>
      <c r="B672" s="21" t="s">
        <v>17</v>
      </c>
      <c r="C672" s="21" t="s">
        <v>18</v>
      </c>
      <c r="D672" s="21" t="s">
        <v>2356</v>
      </c>
      <c r="E672" s="21" t="s">
        <v>2357</v>
      </c>
      <c r="F672" s="21" t="s">
        <v>2320</v>
      </c>
      <c r="G672" s="21" t="s">
        <v>2346</v>
      </c>
      <c r="H672" s="21" t="s">
        <v>2358</v>
      </c>
      <c r="I672" s="22" t="str">
        <f t="shared" si="10"/>
        <v>男</v>
      </c>
      <c r="J672" s="23" t="s">
        <v>2359</v>
      </c>
      <c r="K672" s="33" t="s">
        <v>2360</v>
      </c>
      <c r="L672" s="33">
        <v>19</v>
      </c>
      <c r="M672" s="33">
        <v>200</v>
      </c>
      <c r="N672" s="33">
        <v>3800</v>
      </c>
      <c r="O672" s="32" t="s">
        <v>43</v>
      </c>
      <c r="P672" s="33" t="s">
        <v>2361</v>
      </c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38"/>
      <c r="HP672" s="38"/>
      <c r="HQ672" s="38"/>
      <c r="HR672" s="38"/>
      <c r="HS672" s="38"/>
      <c r="HT672" s="38"/>
      <c r="HU672" s="38"/>
      <c r="HV672" s="38"/>
      <c r="HW672" s="38"/>
      <c r="HX672" s="38"/>
      <c r="HY672" s="38"/>
      <c r="HZ672" s="38"/>
      <c r="IA672" s="38"/>
      <c r="IB672" s="38"/>
      <c r="IC672" s="38"/>
      <c r="ID672" s="38"/>
      <c r="IE672" s="38"/>
      <c r="IF672" s="38"/>
      <c r="IG672" s="38"/>
      <c r="IH672" s="38"/>
      <c r="II672" s="38"/>
      <c r="IJ672" s="38"/>
      <c r="IK672" s="38"/>
      <c r="IL672" s="38"/>
      <c r="IM672" s="38"/>
      <c r="IN672" s="38"/>
      <c r="IO672" s="38"/>
      <c r="IP672" s="38"/>
      <c r="IQ672" s="38"/>
      <c r="IR672" s="38"/>
      <c r="IS672" s="38"/>
      <c r="IT672" s="38"/>
      <c r="IU672" s="38"/>
      <c r="IV672" s="38"/>
    </row>
    <row r="673" spans="1:256" s="7" customFormat="1" ht="24">
      <c r="A673" s="20">
        <v>671</v>
      </c>
      <c r="B673" s="21" t="s">
        <v>17</v>
      </c>
      <c r="C673" s="21" t="s">
        <v>18</v>
      </c>
      <c r="D673" s="21" t="s">
        <v>2362</v>
      </c>
      <c r="E673" s="21" t="s">
        <v>2363</v>
      </c>
      <c r="F673" s="21" t="s">
        <v>2320</v>
      </c>
      <c r="G673" s="21" t="s">
        <v>2364</v>
      </c>
      <c r="H673" s="21" t="s">
        <v>2365</v>
      </c>
      <c r="I673" s="22" t="str">
        <f t="shared" si="10"/>
        <v>男</v>
      </c>
      <c r="J673" s="23" t="s">
        <v>2366</v>
      </c>
      <c r="K673" s="33" t="s">
        <v>2367</v>
      </c>
      <c r="L673" s="33">
        <v>9</v>
      </c>
      <c r="M673" s="22">
        <v>200</v>
      </c>
      <c r="N673" s="33">
        <v>1800</v>
      </c>
      <c r="O673" s="32" t="s">
        <v>43</v>
      </c>
      <c r="P673" s="22" t="s">
        <v>323</v>
      </c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38"/>
      <c r="HP673" s="38"/>
      <c r="HQ673" s="38"/>
      <c r="HR673" s="38"/>
      <c r="HS673" s="38"/>
      <c r="HT673" s="38"/>
      <c r="HU673" s="38"/>
      <c r="HV673" s="38"/>
      <c r="HW673" s="38"/>
      <c r="HX673" s="38"/>
      <c r="HY673" s="38"/>
      <c r="HZ673" s="38"/>
      <c r="IA673" s="38"/>
      <c r="IB673" s="38"/>
      <c r="IC673" s="38"/>
      <c r="ID673" s="38"/>
      <c r="IE673" s="38"/>
      <c r="IF673" s="38"/>
      <c r="IG673" s="38"/>
      <c r="IH673" s="38"/>
      <c r="II673" s="38"/>
      <c r="IJ673" s="38"/>
      <c r="IK673" s="38"/>
      <c r="IL673" s="38"/>
      <c r="IM673" s="38"/>
      <c r="IN673" s="38"/>
      <c r="IO673" s="38"/>
      <c r="IP673" s="38"/>
      <c r="IQ673" s="38"/>
      <c r="IR673" s="38"/>
      <c r="IS673" s="38"/>
      <c r="IT673" s="38"/>
      <c r="IU673" s="38"/>
      <c r="IV673" s="38"/>
    </row>
    <row r="674" spans="1:256" s="7" customFormat="1" ht="24">
      <c r="A674" s="20">
        <v>672</v>
      </c>
      <c r="B674" s="21" t="s">
        <v>17</v>
      </c>
      <c r="C674" s="21" t="s">
        <v>18</v>
      </c>
      <c r="D674" s="21" t="s">
        <v>2368</v>
      </c>
      <c r="E674" s="21" t="s">
        <v>2369</v>
      </c>
      <c r="F674" s="21" t="s">
        <v>2320</v>
      </c>
      <c r="G674" s="21" t="s">
        <v>2364</v>
      </c>
      <c r="H674" s="21" t="s">
        <v>2370</v>
      </c>
      <c r="I674" s="22" t="str">
        <f t="shared" si="10"/>
        <v>男</v>
      </c>
      <c r="J674" s="23" t="s">
        <v>2371</v>
      </c>
      <c r="K674" s="33" t="s">
        <v>2367</v>
      </c>
      <c r="L674" s="32">
        <v>9</v>
      </c>
      <c r="M674" s="22">
        <v>200</v>
      </c>
      <c r="N674" s="22">
        <f>L674*M674</f>
        <v>1800</v>
      </c>
      <c r="O674" s="32" t="s">
        <v>43</v>
      </c>
      <c r="P674" s="22" t="s">
        <v>323</v>
      </c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38"/>
      <c r="HP674" s="38"/>
      <c r="HQ674" s="38"/>
      <c r="HR674" s="38"/>
      <c r="HS674" s="38"/>
      <c r="HT674" s="38"/>
      <c r="HU674" s="38"/>
      <c r="HV674" s="38"/>
      <c r="HW674" s="38"/>
      <c r="HX674" s="38"/>
      <c r="HY674" s="38"/>
      <c r="HZ674" s="38"/>
      <c r="IA674" s="38"/>
      <c r="IB674" s="38"/>
      <c r="IC674" s="38"/>
      <c r="ID674" s="38"/>
      <c r="IE674" s="38"/>
      <c r="IF674" s="38"/>
      <c r="IG674" s="38"/>
      <c r="IH674" s="38"/>
      <c r="II674" s="38"/>
      <c r="IJ674" s="38"/>
      <c r="IK674" s="38"/>
      <c r="IL674" s="38"/>
      <c r="IM674" s="38"/>
      <c r="IN674" s="38"/>
      <c r="IO674" s="38"/>
      <c r="IP674" s="38"/>
      <c r="IQ674" s="38"/>
      <c r="IR674" s="38"/>
      <c r="IS674" s="38"/>
      <c r="IT674" s="38"/>
      <c r="IU674" s="38"/>
      <c r="IV674" s="38"/>
    </row>
    <row r="675" spans="1:256" s="7" customFormat="1" ht="36">
      <c r="A675" s="20">
        <v>673</v>
      </c>
      <c r="B675" s="21" t="s">
        <v>17</v>
      </c>
      <c r="C675" s="21" t="s">
        <v>18</v>
      </c>
      <c r="D675" s="21" t="s">
        <v>2372</v>
      </c>
      <c r="E675" s="21" t="s">
        <v>2372</v>
      </c>
      <c r="F675" s="21" t="s">
        <v>2320</v>
      </c>
      <c r="G675" s="21" t="s">
        <v>2373</v>
      </c>
      <c r="H675" s="21" t="s">
        <v>2374</v>
      </c>
      <c r="I675" s="22" t="str">
        <f t="shared" si="10"/>
        <v>女</v>
      </c>
      <c r="J675" s="23" t="s">
        <v>1411</v>
      </c>
      <c r="K675" s="33" t="s">
        <v>2375</v>
      </c>
      <c r="L675" s="33">
        <v>13</v>
      </c>
      <c r="M675" s="22">
        <v>200</v>
      </c>
      <c r="N675" s="33">
        <v>2600</v>
      </c>
      <c r="O675" s="32" t="s">
        <v>43</v>
      </c>
      <c r="P675" s="33" t="s">
        <v>2376</v>
      </c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38"/>
      <c r="HP675" s="38"/>
      <c r="HQ675" s="38"/>
      <c r="HR675" s="38"/>
      <c r="HS675" s="38"/>
      <c r="HT675" s="38"/>
      <c r="HU675" s="38"/>
      <c r="HV675" s="38"/>
      <c r="HW675" s="38"/>
      <c r="HX675" s="38"/>
      <c r="HY675" s="38"/>
      <c r="HZ675" s="38"/>
      <c r="IA675" s="38"/>
      <c r="IB675" s="38"/>
      <c r="IC675" s="38"/>
      <c r="ID675" s="38"/>
      <c r="IE675" s="38"/>
      <c r="IF675" s="38"/>
      <c r="IG675" s="38"/>
      <c r="IH675" s="38"/>
      <c r="II675" s="38"/>
      <c r="IJ675" s="38"/>
      <c r="IK675" s="38"/>
      <c r="IL675" s="38"/>
      <c r="IM675" s="38"/>
      <c r="IN675" s="38"/>
      <c r="IO675" s="38"/>
      <c r="IP675" s="38"/>
      <c r="IQ675" s="38"/>
      <c r="IR675" s="38"/>
      <c r="IS675" s="38"/>
      <c r="IT675" s="38"/>
      <c r="IU675" s="38"/>
      <c r="IV675" s="38"/>
    </row>
    <row r="676" spans="1:256" s="7" customFormat="1" ht="36">
      <c r="A676" s="20">
        <v>674</v>
      </c>
      <c r="B676" s="21" t="s">
        <v>17</v>
      </c>
      <c r="C676" s="21" t="s">
        <v>18</v>
      </c>
      <c r="D676" s="21" t="s">
        <v>2377</v>
      </c>
      <c r="E676" s="21" t="s">
        <v>2377</v>
      </c>
      <c r="F676" s="21" t="s">
        <v>2320</v>
      </c>
      <c r="G676" s="21" t="s">
        <v>2373</v>
      </c>
      <c r="H676" s="21" t="s">
        <v>2374</v>
      </c>
      <c r="I676" s="22" t="str">
        <f t="shared" si="10"/>
        <v>女</v>
      </c>
      <c r="J676" s="23" t="s">
        <v>2378</v>
      </c>
      <c r="K676" s="33" t="s">
        <v>2379</v>
      </c>
      <c r="L676" s="33">
        <v>14</v>
      </c>
      <c r="M676" s="22">
        <v>200</v>
      </c>
      <c r="N676" s="33">
        <v>2800</v>
      </c>
      <c r="O676" s="32" t="s">
        <v>43</v>
      </c>
      <c r="P676" s="22" t="s">
        <v>2380</v>
      </c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38"/>
      <c r="HP676" s="38"/>
      <c r="HQ676" s="38"/>
      <c r="HR676" s="38"/>
      <c r="HS676" s="38"/>
      <c r="HT676" s="38"/>
      <c r="HU676" s="38"/>
      <c r="HV676" s="38"/>
      <c r="HW676" s="38"/>
      <c r="HX676" s="38"/>
      <c r="HY676" s="38"/>
      <c r="HZ676" s="38"/>
      <c r="IA676" s="38"/>
      <c r="IB676" s="38"/>
      <c r="IC676" s="38"/>
      <c r="ID676" s="38"/>
      <c r="IE676" s="38"/>
      <c r="IF676" s="38"/>
      <c r="IG676" s="38"/>
      <c r="IH676" s="38"/>
      <c r="II676" s="38"/>
      <c r="IJ676" s="38"/>
      <c r="IK676" s="38"/>
      <c r="IL676" s="38"/>
      <c r="IM676" s="38"/>
      <c r="IN676" s="38"/>
      <c r="IO676" s="38"/>
      <c r="IP676" s="38"/>
      <c r="IQ676" s="38"/>
      <c r="IR676" s="38"/>
      <c r="IS676" s="38"/>
      <c r="IT676" s="38"/>
      <c r="IU676" s="38"/>
      <c r="IV676" s="38"/>
    </row>
    <row r="677" spans="1:256" s="7" customFormat="1" ht="48">
      <c r="A677" s="20">
        <v>675</v>
      </c>
      <c r="B677" s="21" t="s">
        <v>17</v>
      </c>
      <c r="C677" s="21" t="s">
        <v>18</v>
      </c>
      <c r="D677" s="21" t="s">
        <v>2381</v>
      </c>
      <c r="E677" s="21" t="s">
        <v>2382</v>
      </c>
      <c r="F677" s="21" t="s">
        <v>2320</v>
      </c>
      <c r="G677" s="21" t="s">
        <v>2383</v>
      </c>
      <c r="H677" s="21" t="s">
        <v>2384</v>
      </c>
      <c r="I677" s="22" t="str">
        <f t="shared" si="10"/>
        <v>女</v>
      </c>
      <c r="J677" s="23" t="s">
        <v>2385</v>
      </c>
      <c r="K677" s="33" t="s">
        <v>94</v>
      </c>
      <c r="L677" s="33">
        <v>5</v>
      </c>
      <c r="M677" s="22">
        <v>200</v>
      </c>
      <c r="N677" s="33">
        <v>1000</v>
      </c>
      <c r="O677" s="32" t="s">
        <v>43</v>
      </c>
      <c r="P677" s="22" t="s">
        <v>2386</v>
      </c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38"/>
      <c r="HP677" s="38"/>
      <c r="HQ677" s="38"/>
      <c r="HR677" s="38"/>
      <c r="HS677" s="38"/>
      <c r="HT677" s="38"/>
      <c r="HU677" s="38"/>
      <c r="HV677" s="38"/>
      <c r="HW677" s="38"/>
      <c r="HX677" s="38"/>
      <c r="HY677" s="38"/>
      <c r="HZ677" s="38"/>
      <c r="IA677" s="38"/>
      <c r="IB677" s="38"/>
      <c r="IC677" s="38"/>
      <c r="ID677" s="38"/>
      <c r="IE677" s="38"/>
      <c r="IF677" s="38"/>
      <c r="IG677" s="38"/>
      <c r="IH677" s="38"/>
      <c r="II677" s="38"/>
      <c r="IJ677" s="38"/>
      <c r="IK677" s="38"/>
      <c r="IL677" s="38"/>
      <c r="IM677" s="38"/>
      <c r="IN677" s="38"/>
      <c r="IO677" s="38"/>
      <c r="IP677" s="38"/>
      <c r="IQ677" s="38"/>
      <c r="IR677" s="38"/>
      <c r="IS677" s="38"/>
      <c r="IT677" s="38"/>
      <c r="IU677" s="38"/>
      <c r="IV677" s="38"/>
    </row>
    <row r="678" spans="1:256" s="7" customFormat="1" ht="24">
      <c r="A678" s="20">
        <v>676</v>
      </c>
      <c r="B678" s="21" t="s">
        <v>17</v>
      </c>
      <c r="C678" s="21" t="s">
        <v>18</v>
      </c>
      <c r="D678" s="21" t="s">
        <v>2387</v>
      </c>
      <c r="E678" s="21" t="s">
        <v>2388</v>
      </c>
      <c r="F678" s="21" t="s">
        <v>2320</v>
      </c>
      <c r="G678" s="21" t="s">
        <v>2383</v>
      </c>
      <c r="H678" s="21" t="s">
        <v>2389</v>
      </c>
      <c r="I678" s="22" t="str">
        <f t="shared" si="10"/>
        <v>女</v>
      </c>
      <c r="J678" s="23" t="s">
        <v>2390</v>
      </c>
      <c r="K678" s="33" t="s">
        <v>94</v>
      </c>
      <c r="L678" s="33">
        <v>6</v>
      </c>
      <c r="M678" s="22">
        <v>200</v>
      </c>
      <c r="N678" s="33">
        <v>1200</v>
      </c>
      <c r="O678" s="32" t="s">
        <v>43</v>
      </c>
      <c r="P678" s="22" t="s">
        <v>250</v>
      </c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38"/>
      <c r="HP678" s="38"/>
      <c r="HQ678" s="38"/>
      <c r="HR678" s="38"/>
      <c r="HS678" s="38"/>
      <c r="HT678" s="38"/>
      <c r="HU678" s="38"/>
      <c r="HV678" s="38"/>
      <c r="HW678" s="38"/>
      <c r="HX678" s="38"/>
      <c r="HY678" s="38"/>
      <c r="HZ678" s="38"/>
      <c r="IA678" s="38"/>
      <c r="IB678" s="38"/>
      <c r="IC678" s="38"/>
      <c r="ID678" s="38"/>
      <c r="IE678" s="38"/>
      <c r="IF678" s="38"/>
      <c r="IG678" s="38"/>
      <c r="IH678" s="38"/>
      <c r="II678" s="38"/>
      <c r="IJ678" s="38"/>
      <c r="IK678" s="38"/>
      <c r="IL678" s="38"/>
      <c r="IM678" s="38"/>
      <c r="IN678" s="38"/>
      <c r="IO678" s="38"/>
      <c r="IP678" s="38"/>
      <c r="IQ678" s="38"/>
      <c r="IR678" s="38"/>
      <c r="IS678" s="38"/>
      <c r="IT678" s="38"/>
      <c r="IU678" s="38"/>
      <c r="IV678" s="38"/>
    </row>
    <row r="679" spans="1:256" s="7" customFormat="1" ht="24">
      <c r="A679" s="20">
        <v>677</v>
      </c>
      <c r="B679" s="21" t="s">
        <v>17</v>
      </c>
      <c r="C679" s="21" t="s">
        <v>18</v>
      </c>
      <c r="D679" s="21" t="s">
        <v>2391</v>
      </c>
      <c r="E679" s="21" t="s">
        <v>2391</v>
      </c>
      <c r="F679" s="21" t="s">
        <v>2320</v>
      </c>
      <c r="G679" s="21" t="s">
        <v>2383</v>
      </c>
      <c r="H679" s="21" t="s">
        <v>2392</v>
      </c>
      <c r="I679" s="22" t="str">
        <f t="shared" si="10"/>
        <v>男</v>
      </c>
      <c r="J679" s="23" t="s">
        <v>2393</v>
      </c>
      <c r="K679" s="33" t="s">
        <v>94</v>
      </c>
      <c r="L679" s="32">
        <v>6</v>
      </c>
      <c r="M679" s="22">
        <v>200</v>
      </c>
      <c r="N679" s="22">
        <f>L679*M679</f>
        <v>1200</v>
      </c>
      <c r="O679" s="42" t="s">
        <v>43</v>
      </c>
      <c r="P679" s="22" t="s">
        <v>250</v>
      </c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38"/>
      <c r="HP679" s="38"/>
      <c r="HQ679" s="38"/>
      <c r="HR679" s="38"/>
      <c r="HS679" s="38"/>
      <c r="HT679" s="38"/>
      <c r="HU679" s="38"/>
      <c r="HV679" s="38"/>
      <c r="HW679" s="38"/>
      <c r="HX679" s="38"/>
      <c r="HY679" s="38"/>
      <c r="HZ679" s="38"/>
      <c r="IA679" s="38"/>
      <c r="IB679" s="38"/>
      <c r="IC679" s="38"/>
      <c r="ID679" s="38"/>
      <c r="IE679" s="38"/>
      <c r="IF679" s="38"/>
      <c r="IG679" s="38"/>
      <c r="IH679" s="38"/>
      <c r="II679" s="38"/>
      <c r="IJ679" s="38"/>
      <c r="IK679" s="38"/>
      <c r="IL679" s="38"/>
      <c r="IM679" s="38"/>
      <c r="IN679" s="38"/>
      <c r="IO679" s="38"/>
      <c r="IP679" s="38"/>
      <c r="IQ679" s="38"/>
      <c r="IR679" s="38"/>
      <c r="IS679" s="38"/>
      <c r="IT679" s="38"/>
      <c r="IU679" s="38"/>
      <c r="IV679" s="38"/>
    </row>
    <row r="680" spans="1:256" s="7" customFormat="1" ht="24">
      <c r="A680" s="20">
        <v>678</v>
      </c>
      <c r="B680" s="21" t="s">
        <v>17</v>
      </c>
      <c r="C680" s="21" t="s">
        <v>18</v>
      </c>
      <c r="D680" s="21" t="s">
        <v>2394</v>
      </c>
      <c r="E680" s="21" t="s">
        <v>1786</v>
      </c>
      <c r="F680" s="21" t="s">
        <v>2320</v>
      </c>
      <c r="G680" s="21" t="s">
        <v>2395</v>
      </c>
      <c r="H680" s="21" t="s">
        <v>2396</v>
      </c>
      <c r="I680" s="22" t="str">
        <f t="shared" si="10"/>
        <v>男</v>
      </c>
      <c r="J680" s="22" t="s">
        <v>2397</v>
      </c>
      <c r="K680" s="22" t="s">
        <v>94</v>
      </c>
      <c r="L680" s="33">
        <v>8</v>
      </c>
      <c r="M680" s="22">
        <v>200</v>
      </c>
      <c r="N680" s="33">
        <v>1600</v>
      </c>
      <c r="O680" s="32" t="s">
        <v>43</v>
      </c>
      <c r="P680" s="22" t="s">
        <v>206</v>
      </c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38"/>
      <c r="HP680" s="38"/>
      <c r="HQ680" s="38"/>
      <c r="HR680" s="38"/>
      <c r="HS680" s="38"/>
      <c r="HT680" s="38"/>
      <c r="HU680" s="38"/>
      <c r="HV680" s="38"/>
      <c r="HW680" s="38"/>
      <c r="HX680" s="38"/>
      <c r="HY680" s="38"/>
      <c r="HZ680" s="38"/>
      <c r="IA680" s="38"/>
      <c r="IB680" s="38"/>
      <c r="IC680" s="38"/>
      <c r="ID680" s="38"/>
      <c r="IE680" s="38"/>
      <c r="IF680" s="38"/>
      <c r="IG680" s="38"/>
      <c r="IH680" s="38"/>
      <c r="II680" s="38"/>
      <c r="IJ680" s="38"/>
      <c r="IK680" s="38"/>
      <c r="IL680" s="38"/>
      <c r="IM680" s="38"/>
      <c r="IN680" s="38"/>
      <c r="IO680" s="38"/>
      <c r="IP680" s="38"/>
      <c r="IQ680" s="38"/>
      <c r="IR680" s="38"/>
      <c r="IS680" s="38"/>
      <c r="IT680" s="38"/>
      <c r="IU680" s="38"/>
      <c r="IV680" s="38"/>
    </row>
  </sheetData>
  <sheetProtection/>
  <mergeCells count="1">
    <mergeCell ref="A1:P1"/>
  </mergeCells>
  <printOptions/>
  <pageMargins left="0.4284722222222222" right="0.11805555555555555" top="0.38958333333333334" bottom="0.46805555555555556" header="0.2791666666666667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</cp:lastModifiedBy>
  <cp:lastPrinted>2018-05-04T01:20:57Z</cp:lastPrinted>
  <dcterms:created xsi:type="dcterms:W3CDTF">2006-09-16T00:00:00Z</dcterms:created>
  <dcterms:modified xsi:type="dcterms:W3CDTF">2020-09-14T09:19:16Z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