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38" sheetId="1" r:id="rId1"/>
  </sheets>
  <definedNames>
    <definedName name="_xlnm.Print_Titles" localSheetId="0">'1 - 38'!$3:$3</definedName>
  </definedNames>
  <calcPr fullCalcOnLoad="1"/>
</workbook>
</file>

<file path=xl/sharedStrings.xml><?xml version="1.0" encoding="utf-8"?>
<sst xmlns="http://schemas.openxmlformats.org/spreadsheetml/2006/main" count="588" uniqueCount="264">
  <si>
    <r>
      <t>附件</t>
    </r>
    <r>
      <rPr>
        <sz val="10"/>
        <rFont val="Arial"/>
        <family val="2"/>
      </rPr>
      <t>4</t>
    </r>
  </si>
  <si>
    <r>
      <t>2021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6</t>
    </r>
    <r>
      <rPr>
        <b/>
        <sz val="20"/>
        <rFont val="宋体"/>
        <family val="0"/>
      </rPr>
      <t>月琼海市公益性岗位补贴人员名单</t>
    </r>
  </si>
  <si>
    <t>序号</t>
  </si>
  <si>
    <t>申请日期</t>
  </si>
  <si>
    <t>申请单位</t>
  </si>
  <si>
    <t>姓名</t>
  </si>
  <si>
    <t>身份证号码</t>
  </si>
  <si>
    <t>岗位名称</t>
  </si>
  <si>
    <t>补贴期限</t>
  </si>
  <si>
    <t>申请类别</t>
  </si>
  <si>
    <t>社保补贴金额（元）</t>
  </si>
  <si>
    <t>岗位补贴金额（元）</t>
  </si>
  <si>
    <t>公积金（财政承担部分）补贴金额（元）</t>
  </si>
  <si>
    <t>总金额（元）</t>
  </si>
  <si>
    <t>备注</t>
  </si>
  <si>
    <t>2021-06-30</t>
  </si>
  <si>
    <t>琼海市第一小学（自筹）</t>
  </si>
  <si>
    <t>李成焕</t>
  </si>
  <si>
    <t>460002********1218</t>
  </si>
  <si>
    <t>非营利性劳动岗位</t>
  </si>
  <si>
    <t>201904-202203</t>
  </si>
  <si>
    <t>后续</t>
  </si>
  <si>
    <t>梁沅月</t>
  </si>
  <si>
    <t>460002********0028</t>
  </si>
  <si>
    <t>韩小玉</t>
  </si>
  <si>
    <t>460002********4120</t>
  </si>
  <si>
    <t>201901-202112</t>
  </si>
  <si>
    <t>廖章英</t>
  </si>
  <si>
    <t>460002********5426</t>
  </si>
  <si>
    <t>202010-202309</t>
  </si>
  <si>
    <t>苏小妹</t>
  </si>
  <si>
    <t>460002********6021</t>
  </si>
  <si>
    <t>琼海市工商业联合会（公益岗）</t>
  </si>
  <si>
    <t>周姬樊</t>
  </si>
  <si>
    <t>469002********3821</t>
  </si>
  <si>
    <r>
      <t>201807</t>
    </r>
    <r>
      <rPr>
        <sz val="10"/>
        <rFont val="宋体"/>
        <family val="0"/>
      </rPr>
      <t>—</t>
    </r>
    <r>
      <rPr>
        <sz val="10"/>
        <rFont val="Arial"/>
        <family val="2"/>
      </rPr>
      <t>202106</t>
    </r>
  </si>
  <si>
    <t>李清华</t>
  </si>
  <si>
    <t>469002********0015</t>
  </si>
  <si>
    <r>
      <t>201809</t>
    </r>
    <r>
      <rPr>
        <sz val="10"/>
        <rFont val="宋体"/>
        <family val="0"/>
      </rPr>
      <t>—</t>
    </r>
    <r>
      <rPr>
        <sz val="10"/>
        <rFont val="Arial"/>
        <family val="2"/>
      </rPr>
      <t>202108</t>
    </r>
  </si>
  <si>
    <t>覃科达</t>
  </si>
  <si>
    <t>460002********1517</t>
  </si>
  <si>
    <t>202009-202308</t>
  </si>
  <si>
    <t>中共琼海市委直属机关工作委员会（自筹）</t>
  </si>
  <si>
    <t>杨昌开</t>
  </si>
  <si>
    <t>460002********3411</t>
  </si>
  <si>
    <r>
      <t>201810</t>
    </r>
    <r>
      <rPr>
        <sz val="10"/>
        <rFont val="宋体"/>
        <family val="0"/>
      </rPr>
      <t>—</t>
    </r>
    <r>
      <rPr>
        <sz val="10"/>
        <rFont val="Arial"/>
        <family val="2"/>
      </rPr>
      <t>202109</t>
    </r>
  </si>
  <si>
    <t>琼海市教育局（自筹人员）</t>
  </si>
  <si>
    <t>刘俊贤</t>
  </si>
  <si>
    <t>460002********3818</t>
  </si>
  <si>
    <r>
      <t>201811</t>
    </r>
    <r>
      <rPr>
        <sz val="10"/>
        <rFont val="宋体"/>
        <family val="0"/>
      </rPr>
      <t>—</t>
    </r>
    <r>
      <rPr>
        <sz val="10"/>
        <rFont val="Arial"/>
        <family val="2"/>
      </rPr>
      <t>202110</t>
    </r>
  </si>
  <si>
    <t>中共琼海市委统一战线工作部（自筹）</t>
  </si>
  <si>
    <t>谭业旅</t>
  </si>
  <si>
    <t>460002********0030</t>
  </si>
  <si>
    <t>201901-202012</t>
  </si>
  <si>
    <t>琼海市档案馆（自筹）</t>
  </si>
  <si>
    <t>黄艺翔</t>
  </si>
  <si>
    <t>460002********2017</t>
  </si>
  <si>
    <t>201907-202206</t>
  </si>
  <si>
    <t>符一叶</t>
  </si>
  <si>
    <t>460002********4160</t>
  </si>
  <si>
    <t>201902-202201</t>
  </si>
  <si>
    <t>王高宁</t>
  </si>
  <si>
    <t>460002********6617</t>
  </si>
  <si>
    <t>202103-202312</t>
  </si>
  <si>
    <t>琼海市司法局（自筹）</t>
  </si>
  <si>
    <t>冯林宝</t>
  </si>
  <si>
    <t>460002********0015</t>
  </si>
  <si>
    <t>201811-202110</t>
  </si>
  <si>
    <t>许振锐</t>
  </si>
  <si>
    <t>460002********4112</t>
  </si>
  <si>
    <t>201906-202205</t>
  </si>
  <si>
    <t>蒙海霞</t>
  </si>
  <si>
    <t>460002********1020</t>
  </si>
  <si>
    <t>201910-202209</t>
  </si>
  <si>
    <t>杨小婉</t>
  </si>
  <si>
    <t>460002********3628</t>
  </si>
  <si>
    <t>王李映</t>
  </si>
  <si>
    <t>460002********5221</t>
  </si>
  <si>
    <t>莫壮奕</t>
  </si>
  <si>
    <t>460002********2016</t>
  </si>
  <si>
    <t>201812-202111</t>
  </si>
  <si>
    <t>王会明</t>
  </si>
  <si>
    <t>460002********2210</t>
  </si>
  <si>
    <t>201810-202109</t>
  </si>
  <si>
    <t>杨世宇</t>
  </si>
  <si>
    <t>460002********0313</t>
  </si>
  <si>
    <t>202006-202305</t>
  </si>
  <si>
    <t>琼海市嘉积镇中心幼儿园（自筹）</t>
  </si>
  <si>
    <t>王春慧</t>
  </si>
  <si>
    <t>460002********1223</t>
  </si>
  <si>
    <t>符永建</t>
  </si>
  <si>
    <t>460031********5611</t>
  </si>
  <si>
    <t>符惠玲</t>
  </si>
  <si>
    <t>460002********4427</t>
  </si>
  <si>
    <t>黎昭雨</t>
  </si>
  <si>
    <t>460002********032</t>
  </si>
  <si>
    <t>陈迷虹</t>
  </si>
  <si>
    <t>460002********3226</t>
  </si>
  <si>
    <t>陈育蕾</t>
  </si>
  <si>
    <t>460002********0524</t>
  </si>
  <si>
    <t>吴宜</t>
  </si>
  <si>
    <t>460002********0024</t>
  </si>
  <si>
    <t>黎琼杏</t>
  </si>
  <si>
    <t>460002********4423</t>
  </si>
  <si>
    <t>琼海市就业局（自筹）</t>
  </si>
  <si>
    <t>莫小玲</t>
  </si>
  <si>
    <t>460002********0325</t>
  </si>
  <si>
    <t>201903-202202</t>
  </si>
  <si>
    <t>卢宇</t>
  </si>
  <si>
    <t>460002********0036</t>
  </si>
  <si>
    <t>201908-202207</t>
  </si>
  <si>
    <t>董良相</t>
  </si>
  <si>
    <t>460002********0011</t>
  </si>
  <si>
    <t>201808-202107</t>
  </si>
  <si>
    <t>王小爱</t>
  </si>
  <si>
    <t>460002********3824</t>
  </si>
  <si>
    <t>冯冰</t>
  </si>
  <si>
    <t>460002********0826</t>
  </si>
  <si>
    <t>202007-202306</t>
  </si>
  <si>
    <t>琼海市招商局（自筹）</t>
  </si>
  <si>
    <t>王贵珍</t>
  </si>
  <si>
    <t>460002********1224</t>
  </si>
  <si>
    <t>201908—202012</t>
  </si>
  <si>
    <t>苏小玲</t>
  </si>
  <si>
    <t>460004********538</t>
  </si>
  <si>
    <t>琼海市石壁镇人民政府（自筹）</t>
  </si>
  <si>
    <t>黄洁</t>
  </si>
  <si>
    <t>452723********1249</t>
  </si>
  <si>
    <t>201912-202211</t>
  </si>
  <si>
    <t>琼海市大路镇人民政府（环卫站自筹）</t>
  </si>
  <si>
    <t>符心暖</t>
  </si>
  <si>
    <t>460002********4627</t>
  </si>
  <si>
    <t>201909-202208</t>
  </si>
  <si>
    <t>补2020年7月-2021年5月</t>
  </si>
  <si>
    <t>琼海市退役军人事务局（自筹）</t>
  </si>
  <si>
    <t>曾莹莹</t>
  </si>
  <si>
    <t>460002********0322</t>
  </si>
  <si>
    <t>潘宝花</t>
  </si>
  <si>
    <t>460023********3823</t>
  </si>
  <si>
    <t>202101-202312</t>
  </si>
  <si>
    <t>琼海市潭门镇人民政府（自筹）</t>
  </si>
  <si>
    <t>杨孟卿</t>
  </si>
  <si>
    <t>460002********0527</t>
  </si>
  <si>
    <t>201911-202210</t>
  </si>
  <si>
    <t>王国吉</t>
  </si>
  <si>
    <t>460002********101</t>
  </si>
  <si>
    <t>琼海市供销合作社机关（自筹）</t>
  </si>
  <si>
    <t>李小丽</t>
  </si>
  <si>
    <t>460023********3468</t>
  </si>
  <si>
    <t>琼海市中原镇人民政府（自筹）</t>
  </si>
  <si>
    <t>梁小燕</t>
  </si>
  <si>
    <t>460002********102</t>
  </si>
  <si>
    <t>未缴纳公积金</t>
  </si>
  <si>
    <t>中共琼海市政法委员会（自筹）</t>
  </si>
  <si>
    <t>赵克豹</t>
  </si>
  <si>
    <t>460002********1535</t>
  </si>
  <si>
    <t>201809-202108</t>
  </si>
  <si>
    <t>刘林舒</t>
  </si>
  <si>
    <t>460002********0017</t>
  </si>
  <si>
    <t>琼海市长坡镇人民政府（自筹）</t>
  </si>
  <si>
    <t>符大雁</t>
  </si>
  <si>
    <t>460002********4113</t>
  </si>
  <si>
    <t>202002-202301</t>
  </si>
  <si>
    <t>李俊英</t>
  </si>
  <si>
    <t>460002********6427</t>
  </si>
  <si>
    <t>田少龙</t>
  </si>
  <si>
    <t>341227********2340</t>
  </si>
  <si>
    <t>202008-202307</t>
  </si>
  <si>
    <t>琼海市龙江镇人民政府（环卫工及协管员）</t>
  </si>
  <si>
    <t>吴雨虹</t>
  </si>
  <si>
    <t>460002********252</t>
  </si>
  <si>
    <t>202003-202202</t>
  </si>
  <si>
    <t>吴坤朋</t>
  </si>
  <si>
    <t>460002********2535</t>
  </si>
  <si>
    <t>王晓燕</t>
  </si>
  <si>
    <t>460002********2529</t>
  </si>
  <si>
    <t>王慧琼</t>
  </si>
  <si>
    <t>460002********1246</t>
  </si>
  <si>
    <t>202005-202304</t>
  </si>
  <si>
    <t>卢传虹</t>
  </si>
  <si>
    <t>460002********3625</t>
  </si>
  <si>
    <t>李雄</t>
  </si>
  <si>
    <t>460023********2519</t>
  </si>
  <si>
    <t>202009-202108</t>
  </si>
  <si>
    <t>中共琼海市委组织部（自筹）</t>
  </si>
  <si>
    <t>翁翠云</t>
  </si>
  <si>
    <t>201909-202008</t>
  </si>
  <si>
    <t>赵悦</t>
  </si>
  <si>
    <t>140321********1822</t>
  </si>
  <si>
    <t>202002-202101</t>
  </si>
  <si>
    <t>王位兴</t>
  </si>
  <si>
    <t>460002********0019</t>
  </si>
  <si>
    <t>201911-202110</t>
  </si>
  <si>
    <t>王舒仪</t>
  </si>
  <si>
    <t>460002********2028</t>
  </si>
  <si>
    <t>202010-202109</t>
  </si>
  <si>
    <t>黄兹平</t>
  </si>
  <si>
    <t>460002********3610</t>
  </si>
  <si>
    <r>
      <t>琼海市博鳌镇人民政府</t>
    </r>
    <r>
      <rPr>
        <sz val="10"/>
        <rFont val="Arial"/>
        <family val="2"/>
      </rPr>
      <t>(</t>
    </r>
    <r>
      <rPr>
        <sz val="10"/>
        <rFont val="宋体"/>
        <family val="0"/>
      </rPr>
      <t>自筹</t>
    </r>
    <r>
      <rPr>
        <sz val="10"/>
        <rFont val="Arial"/>
        <family val="2"/>
      </rPr>
      <t>)</t>
    </r>
  </si>
  <si>
    <t>冯尔敏</t>
  </si>
  <si>
    <t>460002********1815</t>
  </si>
  <si>
    <t>覃月姣</t>
  </si>
  <si>
    <t>460002********1824</t>
  </si>
  <si>
    <t>琼海市住房和城乡建设局（自筹）</t>
  </si>
  <si>
    <t>吴翠</t>
  </si>
  <si>
    <t>460002********1225</t>
  </si>
  <si>
    <t>琼海市外事办公室（自筹）</t>
  </si>
  <si>
    <t>李一凡</t>
  </si>
  <si>
    <t>460002********0058</t>
  </si>
  <si>
    <t>202007-202206</t>
  </si>
  <si>
    <t>黎芳芳</t>
  </si>
  <si>
    <t>202008-202207</t>
  </si>
  <si>
    <t>万泉镇人民政府（自筹）</t>
  </si>
  <si>
    <t>王浚</t>
  </si>
  <si>
    <t>460002********0314</t>
  </si>
  <si>
    <t>202012-202309</t>
  </si>
  <si>
    <t>中国共产主义青年团琼海市委员会（自筹）</t>
  </si>
  <si>
    <t>王斌</t>
  </si>
  <si>
    <t>460002********003</t>
  </si>
  <si>
    <t>琼海市医疗保障局（自筹）</t>
  </si>
  <si>
    <t>李云飞</t>
  </si>
  <si>
    <t>430426********4976</t>
  </si>
  <si>
    <t>202008-202012</t>
  </si>
  <si>
    <t>中共琼海市委党史（地方志）研究中心（自筹）</t>
  </si>
  <si>
    <t>陈用悦</t>
  </si>
  <si>
    <t>460002********2513</t>
  </si>
  <si>
    <r>
      <t>201908</t>
    </r>
    <r>
      <rPr>
        <sz val="10"/>
        <rFont val="宋体"/>
        <family val="0"/>
      </rPr>
      <t>—</t>
    </r>
    <r>
      <rPr>
        <sz val="10"/>
        <rFont val="Arial"/>
        <family val="2"/>
      </rPr>
      <t>202207</t>
    </r>
  </si>
  <si>
    <t>王凌力</t>
  </si>
  <si>
    <t>460002********0031</t>
  </si>
  <si>
    <t>202011-202310</t>
  </si>
  <si>
    <t>中共琼海市委党校（自筹）</t>
  </si>
  <si>
    <t>吴小芬</t>
  </si>
  <si>
    <t>460002********034</t>
  </si>
  <si>
    <t>201906—202205</t>
  </si>
  <si>
    <t>琼海市农业农村局（大春坡苗圃）</t>
  </si>
  <si>
    <t>刘小娜</t>
  </si>
  <si>
    <t>202011-202111</t>
  </si>
  <si>
    <t>琼海市妇女联合会〔自筹〕</t>
  </si>
  <si>
    <t>李巧伶</t>
  </si>
  <si>
    <t>202102-202402</t>
  </si>
  <si>
    <t>琼海市归国华侨联合会（自筹）</t>
  </si>
  <si>
    <t>胡芸</t>
  </si>
  <si>
    <t>469002********5621</t>
  </si>
  <si>
    <t>202103-202402</t>
  </si>
  <si>
    <t>刘裕鸿</t>
  </si>
  <si>
    <t>460027********7012</t>
  </si>
  <si>
    <t>202104-202402</t>
  </si>
  <si>
    <t>琼海市粮食和物资储备服务中心（自筹）</t>
  </si>
  <si>
    <t>卢业仁</t>
  </si>
  <si>
    <t>460002********1214</t>
  </si>
  <si>
    <r>
      <t>201903</t>
    </r>
    <r>
      <rPr>
        <sz val="10"/>
        <rFont val="宋体"/>
        <family val="0"/>
      </rPr>
      <t>—</t>
    </r>
    <r>
      <rPr>
        <sz val="10"/>
        <rFont val="Arial"/>
        <family val="2"/>
      </rPr>
      <t>202202</t>
    </r>
  </si>
  <si>
    <t>琼海市政协办公室（自筹）</t>
  </si>
  <si>
    <t>谢玲</t>
  </si>
  <si>
    <t>460002********3627</t>
  </si>
  <si>
    <t>202003—202302</t>
  </si>
  <si>
    <t>陈连义</t>
  </si>
  <si>
    <t>琼海市旅游和文化广电体育局（公益岗）</t>
  </si>
  <si>
    <t>张敏</t>
  </si>
  <si>
    <t>460002********0323</t>
  </si>
  <si>
    <t>补5月</t>
  </si>
  <si>
    <t>董慧慧</t>
  </si>
  <si>
    <t>140427********8123</t>
  </si>
  <si>
    <t>合计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</si>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</sst>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G84" sqref="G84"/>
    </sheetView>
  </sheetViews>
  <sheetFormatPr defaultColWidth="9.140625" defaultRowHeight="36.75" customHeight="1"/>
  <cols>
    <col min="1" max="1" width="5.8515625" style="1" customWidth="1"/>
    <col min="2" max="2" width="11.7109375" style="1" customWidth="1"/>
    <col min="3" max="3" width="21.57421875" style="1" customWidth="1"/>
    <col min="4" max="4" width="9.421875" style="1" customWidth="1"/>
    <col min="5" max="5" width="19.7109375" style="4" customWidth="1"/>
    <col min="6" max="6" width="15.7109375" style="1" customWidth="1"/>
    <col min="7" max="7" width="16.00390625" style="1" customWidth="1"/>
    <col min="8" max="8" width="5.8515625" style="1" customWidth="1"/>
    <col min="9" max="9" width="9.57421875" style="1" customWidth="1"/>
    <col min="10" max="11" width="8.7109375" style="1" customWidth="1"/>
    <col min="12" max="12" width="12.00390625" style="1" customWidth="1"/>
    <col min="13" max="13" width="9.57421875" style="1" customWidth="1"/>
    <col min="14" max="254" width="16.57421875" style="1" customWidth="1"/>
    <col min="255" max="16384" width="9.140625" style="1" customWidth="1"/>
  </cols>
  <sheetData>
    <row r="1" spans="1:2" ht="27" customHeight="1">
      <c r="A1" s="5" t="s">
        <v>0</v>
      </c>
      <c r="B1" s="6"/>
    </row>
    <row r="2" spans="1:13" ht="37.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</row>
    <row r="3" spans="1:13" s="1" customFormat="1" ht="64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 t="s">
        <v>11</v>
      </c>
      <c r="K3" s="21" t="s">
        <v>12</v>
      </c>
      <c r="L3" s="22" t="s">
        <v>13</v>
      </c>
      <c r="M3" s="14" t="s">
        <v>14</v>
      </c>
    </row>
    <row r="4" spans="1:14" ht="27" customHeight="1">
      <c r="A4" s="12">
        <v>1</v>
      </c>
      <c r="B4" s="13" t="s">
        <v>15</v>
      </c>
      <c r="C4" s="14" t="s">
        <v>16</v>
      </c>
      <c r="D4" s="14" t="s">
        <v>17</v>
      </c>
      <c r="E4" s="15" t="s">
        <v>18</v>
      </c>
      <c r="F4" s="14" t="s">
        <v>19</v>
      </c>
      <c r="G4" s="16" t="s">
        <v>20</v>
      </c>
      <c r="H4" s="14" t="s">
        <v>21</v>
      </c>
      <c r="I4" s="12">
        <v>917.41</v>
      </c>
      <c r="J4" s="14">
        <v>1256</v>
      </c>
      <c r="K4" s="14">
        <v>75</v>
      </c>
      <c r="L4" s="23">
        <f aca="true" t="shared" si="0" ref="L4:L43">SUM(I4:K4)</f>
        <v>2248.41</v>
      </c>
      <c r="M4" s="12"/>
      <c r="N4" s="24"/>
    </row>
    <row r="5" spans="1:14" ht="27" customHeight="1">
      <c r="A5" s="12">
        <v>2</v>
      </c>
      <c r="B5" s="13" t="s">
        <v>15</v>
      </c>
      <c r="C5" s="14" t="s">
        <v>16</v>
      </c>
      <c r="D5" s="14" t="s">
        <v>22</v>
      </c>
      <c r="E5" s="17" t="s">
        <v>23</v>
      </c>
      <c r="F5" s="14" t="s">
        <v>19</v>
      </c>
      <c r="G5" s="12" t="s">
        <v>20</v>
      </c>
      <c r="H5" s="14" t="s">
        <v>21</v>
      </c>
      <c r="I5" s="12">
        <v>917.41</v>
      </c>
      <c r="J5" s="14">
        <v>1256</v>
      </c>
      <c r="K5" s="14">
        <v>75</v>
      </c>
      <c r="L5" s="23">
        <f t="shared" si="0"/>
        <v>2248.41</v>
      </c>
      <c r="M5" s="12"/>
      <c r="N5" s="24"/>
    </row>
    <row r="6" spans="1:14" ht="27" customHeight="1">
      <c r="A6" s="12">
        <v>3</v>
      </c>
      <c r="B6" s="13" t="s">
        <v>15</v>
      </c>
      <c r="C6" s="14" t="s">
        <v>16</v>
      </c>
      <c r="D6" s="14" t="s">
        <v>24</v>
      </c>
      <c r="E6" s="17" t="s">
        <v>25</v>
      </c>
      <c r="F6" s="14" t="s">
        <v>19</v>
      </c>
      <c r="G6" s="16" t="s">
        <v>26</v>
      </c>
      <c r="H6" s="14" t="s">
        <v>21</v>
      </c>
      <c r="I6" s="12">
        <v>917.41</v>
      </c>
      <c r="J6" s="14">
        <v>1256</v>
      </c>
      <c r="K6" s="14">
        <v>75</v>
      </c>
      <c r="L6" s="23">
        <f t="shared" si="0"/>
        <v>2248.41</v>
      </c>
      <c r="M6" s="12"/>
      <c r="N6" s="24"/>
    </row>
    <row r="7" spans="1:14" ht="27" customHeight="1">
      <c r="A7" s="12">
        <v>4</v>
      </c>
      <c r="B7" s="13" t="s">
        <v>15</v>
      </c>
      <c r="C7" s="14" t="s">
        <v>16</v>
      </c>
      <c r="D7" s="14" t="s">
        <v>27</v>
      </c>
      <c r="E7" s="18" t="s">
        <v>28</v>
      </c>
      <c r="F7" s="14" t="s">
        <v>19</v>
      </c>
      <c r="G7" s="12" t="s">
        <v>29</v>
      </c>
      <c r="H7" s="14" t="s">
        <v>21</v>
      </c>
      <c r="I7" s="12">
        <v>917.41</v>
      </c>
      <c r="J7" s="14">
        <v>1256</v>
      </c>
      <c r="K7" s="14">
        <v>75</v>
      </c>
      <c r="L7" s="23">
        <f t="shared" si="0"/>
        <v>2248.41</v>
      </c>
      <c r="M7" s="12"/>
      <c r="N7" s="24"/>
    </row>
    <row r="8" spans="1:15" ht="27" customHeight="1">
      <c r="A8" s="12">
        <v>5</v>
      </c>
      <c r="B8" s="13" t="s">
        <v>15</v>
      </c>
      <c r="C8" s="14" t="s">
        <v>16</v>
      </c>
      <c r="D8" s="14" t="s">
        <v>30</v>
      </c>
      <c r="E8" s="18" t="s">
        <v>31</v>
      </c>
      <c r="F8" s="14" t="s">
        <v>19</v>
      </c>
      <c r="G8" s="12" t="s">
        <v>29</v>
      </c>
      <c r="H8" s="14" t="s">
        <v>21</v>
      </c>
      <c r="I8" s="12">
        <v>917.41</v>
      </c>
      <c r="J8" s="14">
        <v>1256</v>
      </c>
      <c r="K8" s="14">
        <v>75</v>
      </c>
      <c r="L8" s="23">
        <f t="shared" si="0"/>
        <v>2248.41</v>
      </c>
      <c r="M8" s="12"/>
      <c r="N8" s="25"/>
      <c r="O8" s="26"/>
    </row>
    <row r="9" spans="1:15" ht="27" customHeight="1">
      <c r="A9" s="12">
        <v>6</v>
      </c>
      <c r="B9" s="13" t="s">
        <v>15</v>
      </c>
      <c r="C9" s="14" t="s">
        <v>32</v>
      </c>
      <c r="D9" s="14" t="s">
        <v>33</v>
      </c>
      <c r="E9" s="18" t="s">
        <v>34</v>
      </c>
      <c r="F9" s="14" t="s">
        <v>19</v>
      </c>
      <c r="G9" s="16" t="s">
        <v>35</v>
      </c>
      <c r="H9" s="14" t="s">
        <v>21</v>
      </c>
      <c r="I9" s="12">
        <v>917.41</v>
      </c>
      <c r="J9" s="14">
        <v>1256</v>
      </c>
      <c r="K9" s="14">
        <v>75</v>
      </c>
      <c r="L9" s="23">
        <f t="shared" si="0"/>
        <v>2248.41</v>
      </c>
      <c r="M9" s="12"/>
      <c r="N9" s="24"/>
      <c r="O9" s="27"/>
    </row>
    <row r="10" spans="1:14" ht="27" customHeight="1">
      <c r="A10" s="12">
        <v>7</v>
      </c>
      <c r="B10" s="13" t="s">
        <v>15</v>
      </c>
      <c r="C10" s="14" t="s">
        <v>32</v>
      </c>
      <c r="D10" s="14" t="s">
        <v>36</v>
      </c>
      <c r="E10" s="18" t="s">
        <v>37</v>
      </c>
      <c r="F10" s="14" t="s">
        <v>19</v>
      </c>
      <c r="G10" s="16" t="s">
        <v>38</v>
      </c>
      <c r="H10" s="14" t="s">
        <v>21</v>
      </c>
      <c r="I10" s="12">
        <v>917.41</v>
      </c>
      <c r="J10" s="14">
        <v>1256</v>
      </c>
      <c r="K10" s="14">
        <v>75</v>
      </c>
      <c r="L10" s="23">
        <f t="shared" si="0"/>
        <v>2248.41</v>
      </c>
      <c r="M10" s="12"/>
      <c r="N10" s="24"/>
    </row>
    <row r="11" spans="1:14" ht="27" customHeight="1">
      <c r="A11" s="12">
        <v>8</v>
      </c>
      <c r="B11" s="13" t="s">
        <v>15</v>
      </c>
      <c r="C11" s="14" t="s">
        <v>32</v>
      </c>
      <c r="D11" s="14" t="s">
        <v>39</v>
      </c>
      <c r="E11" s="18" t="s">
        <v>40</v>
      </c>
      <c r="F11" s="14" t="s">
        <v>19</v>
      </c>
      <c r="G11" s="16" t="s">
        <v>41</v>
      </c>
      <c r="H11" s="14" t="s">
        <v>21</v>
      </c>
      <c r="I11" s="12">
        <v>917.41</v>
      </c>
      <c r="J11" s="14">
        <v>1256</v>
      </c>
      <c r="K11" s="14">
        <v>75</v>
      </c>
      <c r="L11" s="23">
        <f t="shared" si="0"/>
        <v>2248.41</v>
      </c>
      <c r="M11" s="12"/>
      <c r="N11" s="24"/>
    </row>
    <row r="12" spans="1:14" ht="27" customHeight="1">
      <c r="A12" s="12">
        <v>9</v>
      </c>
      <c r="B12" s="13" t="s">
        <v>15</v>
      </c>
      <c r="C12" s="14" t="s">
        <v>42</v>
      </c>
      <c r="D12" s="14" t="s">
        <v>43</v>
      </c>
      <c r="E12" s="18" t="s">
        <v>44</v>
      </c>
      <c r="F12" s="14" t="s">
        <v>19</v>
      </c>
      <c r="G12" s="16" t="s">
        <v>45</v>
      </c>
      <c r="H12" s="14" t="s">
        <v>21</v>
      </c>
      <c r="I12" s="12">
        <v>917.41</v>
      </c>
      <c r="J12" s="14">
        <v>1256</v>
      </c>
      <c r="K12" s="14">
        <v>75</v>
      </c>
      <c r="L12" s="23">
        <f t="shared" si="0"/>
        <v>2248.41</v>
      </c>
      <c r="M12" s="12"/>
      <c r="N12" s="24"/>
    </row>
    <row r="13" spans="1:14" ht="27" customHeight="1">
      <c r="A13" s="12">
        <v>10</v>
      </c>
      <c r="B13" s="13" t="s">
        <v>15</v>
      </c>
      <c r="C13" s="14" t="s">
        <v>46</v>
      </c>
      <c r="D13" s="14" t="s">
        <v>47</v>
      </c>
      <c r="E13" s="18" t="s">
        <v>48</v>
      </c>
      <c r="F13" s="14" t="s">
        <v>19</v>
      </c>
      <c r="G13" s="16" t="s">
        <v>49</v>
      </c>
      <c r="H13" s="14" t="s">
        <v>21</v>
      </c>
      <c r="I13" s="12">
        <v>917.41</v>
      </c>
      <c r="J13" s="14">
        <v>1256</v>
      </c>
      <c r="K13" s="14">
        <v>75</v>
      </c>
      <c r="L13" s="23">
        <f t="shared" si="0"/>
        <v>2248.41</v>
      </c>
      <c r="M13" s="12"/>
      <c r="N13" s="24"/>
    </row>
    <row r="14" spans="1:14" ht="27" customHeight="1">
      <c r="A14" s="12">
        <v>11</v>
      </c>
      <c r="B14" s="13" t="s">
        <v>15</v>
      </c>
      <c r="C14" s="14" t="s">
        <v>50</v>
      </c>
      <c r="D14" s="14" t="s">
        <v>51</v>
      </c>
      <c r="E14" s="18" t="s">
        <v>52</v>
      </c>
      <c r="F14" s="14" t="s">
        <v>19</v>
      </c>
      <c r="G14" s="12" t="s">
        <v>53</v>
      </c>
      <c r="H14" s="14" t="s">
        <v>21</v>
      </c>
      <c r="I14" s="12">
        <v>917.41</v>
      </c>
      <c r="J14" s="14">
        <v>1256</v>
      </c>
      <c r="K14" s="14">
        <v>75</v>
      </c>
      <c r="L14" s="23">
        <f t="shared" si="0"/>
        <v>2248.41</v>
      </c>
      <c r="M14" s="12"/>
      <c r="N14" s="24"/>
    </row>
    <row r="15" spans="1:14" ht="27" customHeight="1">
      <c r="A15" s="12">
        <v>12</v>
      </c>
      <c r="B15" s="13" t="s">
        <v>15</v>
      </c>
      <c r="C15" s="14" t="s">
        <v>54</v>
      </c>
      <c r="D15" s="14" t="s">
        <v>55</v>
      </c>
      <c r="E15" s="18" t="s">
        <v>56</v>
      </c>
      <c r="F15" s="14" t="s">
        <v>19</v>
      </c>
      <c r="G15" s="12" t="s">
        <v>57</v>
      </c>
      <c r="H15" s="14" t="s">
        <v>21</v>
      </c>
      <c r="I15" s="12">
        <v>917.41</v>
      </c>
      <c r="J15" s="14">
        <v>1256</v>
      </c>
      <c r="K15" s="14">
        <v>75</v>
      </c>
      <c r="L15" s="23">
        <f t="shared" si="0"/>
        <v>2248.41</v>
      </c>
      <c r="M15" s="12"/>
      <c r="N15" s="24"/>
    </row>
    <row r="16" spans="1:14" ht="27" customHeight="1">
      <c r="A16" s="12">
        <v>13</v>
      </c>
      <c r="B16" s="13" t="s">
        <v>15</v>
      </c>
      <c r="C16" s="14" t="s">
        <v>54</v>
      </c>
      <c r="D16" s="14" t="s">
        <v>58</v>
      </c>
      <c r="E16" s="18" t="s">
        <v>59</v>
      </c>
      <c r="F16" s="14" t="s">
        <v>19</v>
      </c>
      <c r="G16" s="12" t="s">
        <v>60</v>
      </c>
      <c r="H16" s="14" t="s">
        <v>21</v>
      </c>
      <c r="I16" s="12">
        <v>917.41</v>
      </c>
      <c r="J16" s="14">
        <v>1256</v>
      </c>
      <c r="K16" s="14">
        <v>75</v>
      </c>
      <c r="L16" s="23">
        <f t="shared" si="0"/>
        <v>2248.41</v>
      </c>
      <c r="M16" s="12"/>
      <c r="N16" s="24"/>
    </row>
    <row r="17" spans="1:14" ht="27" customHeight="1">
      <c r="A17" s="12">
        <v>14</v>
      </c>
      <c r="B17" s="13" t="s">
        <v>15</v>
      </c>
      <c r="C17" s="14" t="s">
        <v>54</v>
      </c>
      <c r="D17" s="14" t="s">
        <v>61</v>
      </c>
      <c r="E17" s="18" t="s">
        <v>62</v>
      </c>
      <c r="F17" s="14" t="s">
        <v>19</v>
      </c>
      <c r="G17" s="12" t="s">
        <v>63</v>
      </c>
      <c r="H17" s="14" t="s">
        <v>21</v>
      </c>
      <c r="I17" s="12">
        <v>917.41</v>
      </c>
      <c r="J17" s="14">
        <v>1256</v>
      </c>
      <c r="K17" s="14">
        <v>75</v>
      </c>
      <c r="L17" s="23">
        <f t="shared" si="0"/>
        <v>2248.41</v>
      </c>
      <c r="M17" s="12"/>
      <c r="N17" s="24"/>
    </row>
    <row r="18" spans="1:14" ht="27" customHeight="1">
      <c r="A18" s="12">
        <v>15</v>
      </c>
      <c r="B18" s="13" t="s">
        <v>15</v>
      </c>
      <c r="C18" s="14" t="s">
        <v>64</v>
      </c>
      <c r="D18" s="14" t="s">
        <v>65</v>
      </c>
      <c r="E18" s="18" t="s">
        <v>66</v>
      </c>
      <c r="F18" s="14" t="s">
        <v>19</v>
      </c>
      <c r="G18" s="12" t="s">
        <v>67</v>
      </c>
      <c r="H18" s="14" t="s">
        <v>21</v>
      </c>
      <c r="I18" s="12">
        <v>917.41</v>
      </c>
      <c r="J18" s="14">
        <v>1256</v>
      </c>
      <c r="K18" s="14">
        <v>75</v>
      </c>
      <c r="L18" s="23">
        <f t="shared" si="0"/>
        <v>2248.41</v>
      </c>
      <c r="M18" s="12"/>
      <c r="N18" s="24"/>
    </row>
    <row r="19" spans="1:14" ht="27" customHeight="1">
      <c r="A19" s="12">
        <v>16</v>
      </c>
      <c r="B19" s="13" t="s">
        <v>15</v>
      </c>
      <c r="C19" s="14" t="s">
        <v>64</v>
      </c>
      <c r="D19" s="14" t="s">
        <v>68</v>
      </c>
      <c r="E19" s="18" t="s">
        <v>69</v>
      </c>
      <c r="F19" s="14" t="s">
        <v>19</v>
      </c>
      <c r="G19" s="12" t="s">
        <v>70</v>
      </c>
      <c r="H19" s="14" t="s">
        <v>21</v>
      </c>
      <c r="I19" s="12">
        <v>917.41</v>
      </c>
      <c r="J19" s="14">
        <v>1256</v>
      </c>
      <c r="K19" s="14">
        <v>75</v>
      </c>
      <c r="L19" s="23">
        <f t="shared" si="0"/>
        <v>2248.41</v>
      </c>
      <c r="M19" s="12"/>
      <c r="N19" s="24"/>
    </row>
    <row r="20" spans="1:14" ht="27" customHeight="1">
      <c r="A20" s="12">
        <v>17</v>
      </c>
      <c r="B20" s="13" t="s">
        <v>15</v>
      </c>
      <c r="C20" s="14" t="s">
        <v>64</v>
      </c>
      <c r="D20" s="14" t="s">
        <v>71</v>
      </c>
      <c r="E20" s="18" t="s">
        <v>72</v>
      </c>
      <c r="F20" s="14" t="s">
        <v>19</v>
      </c>
      <c r="G20" s="12" t="s">
        <v>73</v>
      </c>
      <c r="H20" s="14" t="s">
        <v>21</v>
      </c>
      <c r="I20" s="12">
        <v>917.41</v>
      </c>
      <c r="J20" s="14">
        <v>1256</v>
      </c>
      <c r="K20" s="14">
        <v>75</v>
      </c>
      <c r="L20" s="23">
        <f t="shared" si="0"/>
        <v>2248.41</v>
      </c>
      <c r="M20" s="12"/>
      <c r="N20" s="24"/>
    </row>
    <row r="21" spans="1:14" ht="27" customHeight="1">
      <c r="A21" s="12">
        <v>18</v>
      </c>
      <c r="B21" s="13" t="s">
        <v>15</v>
      </c>
      <c r="C21" s="14" t="s">
        <v>64</v>
      </c>
      <c r="D21" s="14" t="s">
        <v>74</v>
      </c>
      <c r="E21" s="18" t="s">
        <v>75</v>
      </c>
      <c r="F21" s="14" t="s">
        <v>19</v>
      </c>
      <c r="G21" s="12" t="s">
        <v>73</v>
      </c>
      <c r="H21" s="14" t="s">
        <v>21</v>
      </c>
      <c r="I21" s="12">
        <v>917.41</v>
      </c>
      <c r="J21" s="14">
        <v>1256</v>
      </c>
      <c r="K21" s="14">
        <v>75</v>
      </c>
      <c r="L21" s="23">
        <f t="shared" si="0"/>
        <v>2248.41</v>
      </c>
      <c r="M21" s="12"/>
      <c r="N21" s="24"/>
    </row>
    <row r="22" spans="1:14" ht="27" customHeight="1">
      <c r="A22" s="12">
        <v>19</v>
      </c>
      <c r="B22" s="13" t="s">
        <v>15</v>
      </c>
      <c r="C22" s="14" t="s">
        <v>64</v>
      </c>
      <c r="D22" s="14" t="s">
        <v>76</v>
      </c>
      <c r="E22" s="18" t="s">
        <v>77</v>
      </c>
      <c r="F22" s="14" t="s">
        <v>19</v>
      </c>
      <c r="G22" s="12" t="s">
        <v>60</v>
      </c>
      <c r="H22" s="14" t="s">
        <v>21</v>
      </c>
      <c r="I22" s="12">
        <v>917.41</v>
      </c>
      <c r="J22" s="14">
        <v>1256</v>
      </c>
      <c r="K22" s="14">
        <v>75</v>
      </c>
      <c r="L22" s="23">
        <f t="shared" si="0"/>
        <v>2248.41</v>
      </c>
      <c r="M22" s="12"/>
      <c r="N22" s="24"/>
    </row>
    <row r="23" spans="1:14" ht="27" customHeight="1">
      <c r="A23" s="12">
        <v>20</v>
      </c>
      <c r="B23" s="13" t="s">
        <v>15</v>
      </c>
      <c r="C23" s="14" t="s">
        <v>64</v>
      </c>
      <c r="D23" s="14" t="s">
        <v>78</v>
      </c>
      <c r="E23" s="18" t="s">
        <v>79</v>
      </c>
      <c r="F23" s="14" t="s">
        <v>19</v>
      </c>
      <c r="G23" s="12" t="s">
        <v>80</v>
      </c>
      <c r="H23" s="14" t="s">
        <v>21</v>
      </c>
      <c r="I23" s="12">
        <v>917.41</v>
      </c>
      <c r="J23" s="14">
        <v>1256</v>
      </c>
      <c r="K23" s="14">
        <v>75</v>
      </c>
      <c r="L23" s="23">
        <f t="shared" si="0"/>
        <v>2248.41</v>
      </c>
      <c r="M23" s="12"/>
      <c r="N23" s="24"/>
    </row>
    <row r="24" spans="1:14" ht="27" customHeight="1">
      <c r="A24" s="12">
        <v>21</v>
      </c>
      <c r="B24" s="13" t="s">
        <v>15</v>
      </c>
      <c r="C24" s="14" t="s">
        <v>64</v>
      </c>
      <c r="D24" s="14" t="s">
        <v>81</v>
      </c>
      <c r="E24" s="18" t="s">
        <v>82</v>
      </c>
      <c r="F24" s="14" t="s">
        <v>19</v>
      </c>
      <c r="G24" s="12" t="s">
        <v>83</v>
      </c>
      <c r="H24" s="14" t="s">
        <v>21</v>
      </c>
      <c r="I24" s="12">
        <v>917.41</v>
      </c>
      <c r="J24" s="14">
        <v>1256</v>
      </c>
      <c r="K24" s="14">
        <v>75</v>
      </c>
      <c r="L24" s="23">
        <f t="shared" si="0"/>
        <v>2248.41</v>
      </c>
      <c r="M24" s="12"/>
      <c r="N24" s="24"/>
    </row>
    <row r="25" spans="1:14" ht="27" customHeight="1">
      <c r="A25" s="12">
        <v>22</v>
      </c>
      <c r="B25" s="13" t="s">
        <v>15</v>
      </c>
      <c r="C25" s="14" t="s">
        <v>64</v>
      </c>
      <c r="D25" s="14" t="s">
        <v>84</v>
      </c>
      <c r="E25" s="18" t="s">
        <v>85</v>
      </c>
      <c r="F25" s="14" t="s">
        <v>19</v>
      </c>
      <c r="G25" s="12" t="s">
        <v>86</v>
      </c>
      <c r="H25" s="14" t="s">
        <v>21</v>
      </c>
      <c r="I25" s="12">
        <v>917.41</v>
      </c>
      <c r="J25" s="14">
        <v>1256</v>
      </c>
      <c r="K25" s="14">
        <v>75</v>
      </c>
      <c r="L25" s="23">
        <f t="shared" si="0"/>
        <v>2248.41</v>
      </c>
      <c r="M25" s="14"/>
      <c r="N25" s="24"/>
    </row>
    <row r="26" spans="1:14" ht="27" customHeight="1">
      <c r="A26" s="12">
        <v>23</v>
      </c>
      <c r="B26" s="13" t="s">
        <v>15</v>
      </c>
      <c r="C26" s="14" t="s">
        <v>87</v>
      </c>
      <c r="D26" s="14" t="s">
        <v>88</v>
      </c>
      <c r="E26" s="18" t="s">
        <v>89</v>
      </c>
      <c r="F26" s="14" t="s">
        <v>19</v>
      </c>
      <c r="G26" s="12" t="s">
        <v>73</v>
      </c>
      <c r="H26" s="14" t="s">
        <v>21</v>
      </c>
      <c r="I26" s="12">
        <v>917.41</v>
      </c>
      <c r="J26" s="14">
        <v>1256</v>
      </c>
      <c r="K26" s="14">
        <v>75</v>
      </c>
      <c r="L26" s="23">
        <f t="shared" si="0"/>
        <v>2248.41</v>
      </c>
      <c r="M26" s="12"/>
      <c r="N26" s="24"/>
    </row>
    <row r="27" spans="1:14" ht="27" customHeight="1">
      <c r="A27" s="12">
        <v>24</v>
      </c>
      <c r="B27" s="13" t="s">
        <v>15</v>
      </c>
      <c r="C27" s="14" t="s">
        <v>87</v>
      </c>
      <c r="D27" s="14" t="s">
        <v>90</v>
      </c>
      <c r="E27" s="18" t="s">
        <v>91</v>
      </c>
      <c r="F27" s="14" t="s">
        <v>19</v>
      </c>
      <c r="G27" s="12" t="s">
        <v>73</v>
      </c>
      <c r="H27" s="14" t="s">
        <v>21</v>
      </c>
      <c r="I27" s="12">
        <v>917.41</v>
      </c>
      <c r="J27" s="14">
        <v>1256</v>
      </c>
      <c r="K27" s="14">
        <v>75</v>
      </c>
      <c r="L27" s="23">
        <f t="shared" si="0"/>
        <v>2248.41</v>
      </c>
      <c r="M27" s="12"/>
      <c r="N27" s="24"/>
    </row>
    <row r="28" spans="1:14" ht="27" customHeight="1">
      <c r="A28" s="12">
        <v>25</v>
      </c>
      <c r="B28" s="13" t="s">
        <v>15</v>
      </c>
      <c r="C28" s="14" t="s">
        <v>87</v>
      </c>
      <c r="D28" s="14" t="s">
        <v>92</v>
      </c>
      <c r="E28" s="18" t="s">
        <v>93</v>
      </c>
      <c r="F28" s="14" t="s">
        <v>19</v>
      </c>
      <c r="G28" s="12" t="s">
        <v>73</v>
      </c>
      <c r="H28" s="14" t="s">
        <v>21</v>
      </c>
      <c r="I28" s="12">
        <v>917.41</v>
      </c>
      <c r="J28" s="14">
        <v>1256</v>
      </c>
      <c r="K28" s="14">
        <v>75</v>
      </c>
      <c r="L28" s="23">
        <f t="shared" si="0"/>
        <v>2248.41</v>
      </c>
      <c r="M28" s="12"/>
      <c r="N28" s="24"/>
    </row>
    <row r="29" spans="1:14" ht="27" customHeight="1">
      <c r="A29" s="12">
        <v>26</v>
      </c>
      <c r="B29" s="13" t="s">
        <v>15</v>
      </c>
      <c r="C29" s="14" t="s">
        <v>87</v>
      </c>
      <c r="D29" s="14" t="s">
        <v>94</v>
      </c>
      <c r="E29" s="18" t="s">
        <v>95</v>
      </c>
      <c r="F29" s="14" t="s">
        <v>19</v>
      </c>
      <c r="G29" s="12" t="s">
        <v>73</v>
      </c>
      <c r="H29" s="14" t="s">
        <v>21</v>
      </c>
      <c r="I29" s="12">
        <v>917.41</v>
      </c>
      <c r="J29" s="14">
        <v>1256</v>
      </c>
      <c r="K29" s="14">
        <v>75</v>
      </c>
      <c r="L29" s="23">
        <f t="shared" si="0"/>
        <v>2248.41</v>
      </c>
      <c r="M29" s="12"/>
      <c r="N29" s="24"/>
    </row>
    <row r="30" spans="1:14" ht="27" customHeight="1">
      <c r="A30" s="12">
        <v>27</v>
      </c>
      <c r="B30" s="13" t="s">
        <v>15</v>
      </c>
      <c r="C30" s="14" t="s">
        <v>87</v>
      </c>
      <c r="D30" s="14" t="s">
        <v>96</v>
      </c>
      <c r="E30" s="18" t="s">
        <v>97</v>
      </c>
      <c r="F30" s="14" t="s">
        <v>19</v>
      </c>
      <c r="G30" s="12" t="s">
        <v>73</v>
      </c>
      <c r="H30" s="14" t="s">
        <v>21</v>
      </c>
      <c r="I30" s="12">
        <v>917.41</v>
      </c>
      <c r="J30" s="14">
        <v>1256</v>
      </c>
      <c r="K30" s="14">
        <v>75</v>
      </c>
      <c r="L30" s="23">
        <f t="shared" si="0"/>
        <v>2248.41</v>
      </c>
      <c r="M30" s="12"/>
      <c r="N30" s="24"/>
    </row>
    <row r="31" spans="1:14" ht="27" customHeight="1">
      <c r="A31" s="12">
        <v>28</v>
      </c>
      <c r="B31" s="13" t="s">
        <v>15</v>
      </c>
      <c r="C31" s="14" t="s">
        <v>87</v>
      </c>
      <c r="D31" s="14" t="s">
        <v>98</v>
      </c>
      <c r="E31" s="18" t="s">
        <v>99</v>
      </c>
      <c r="F31" s="14" t="s">
        <v>19</v>
      </c>
      <c r="G31" s="12" t="s">
        <v>73</v>
      </c>
      <c r="H31" s="14" t="s">
        <v>21</v>
      </c>
      <c r="I31" s="12">
        <v>917.41</v>
      </c>
      <c r="J31" s="14">
        <v>1256</v>
      </c>
      <c r="K31" s="14">
        <v>75</v>
      </c>
      <c r="L31" s="23">
        <f t="shared" si="0"/>
        <v>2248.41</v>
      </c>
      <c r="M31" s="12"/>
      <c r="N31" s="24"/>
    </row>
    <row r="32" spans="1:14" ht="27" customHeight="1">
      <c r="A32" s="12">
        <v>29</v>
      </c>
      <c r="B32" s="13" t="s">
        <v>15</v>
      </c>
      <c r="C32" s="14" t="s">
        <v>87</v>
      </c>
      <c r="D32" s="14" t="s">
        <v>100</v>
      </c>
      <c r="E32" s="18" t="s">
        <v>101</v>
      </c>
      <c r="F32" s="14" t="s">
        <v>19</v>
      </c>
      <c r="G32" s="12" t="s">
        <v>73</v>
      </c>
      <c r="H32" s="14" t="s">
        <v>21</v>
      </c>
      <c r="I32" s="12">
        <v>917.41</v>
      </c>
      <c r="J32" s="14">
        <v>1256</v>
      </c>
      <c r="K32" s="14">
        <v>75</v>
      </c>
      <c r="L32" s="23">
        <f t="shared" si="0"/>
        <v>2248.41</v>
      </c>
      <c r="M32" s="12"/>
      <c r="N32" s="24"/>
    </row>
    <row r="33" spans="1:14" ht="27" customHeight="1">
      <c r="A33" s="12">
        <v>30</v>
      </c>
      <c r="B33" s="13" t="s">
        <v>15</v>
      </c>
      <c r="C33" s="14" t="s">
        <v>87</v>
      </c>
      <c r="D33" s="14" t="s">
        <v>102</v>
      </c>
      <c r="E33" s="18" t="s">
        <v>103</v>
      </c>
      <c r="F33" s="14" t="s">
        <v>19</v>
      </c>
      <c r="G33" s="12" t="s">
        <v>73</v>
      </c>
      <c r="H33" s="14" t="s">
        <v>21</v>
      </c>
      <c r="I33" s="12">
        <v>917.41</v>
      </c>
      <c r="J33" s="14">
        <v>1256</v>
      </c>
      <c r="K33" s="14">
        <v>75</v>
      </c>
      <c r="L33" s="23">
        <f t="shared" si="0"/>
        <v>2248.41</v>
      </c>
      <c r="M33" s="12"/>
      <c r="N33" s="24"/>
    </row>
    <row r="34" spans="1:14" ht="27" customHeight="1">
      <c r="A34" s="12">
        <v>31</v>
      </c>
      <c r="B34" s="13" t="s">
        <v>15</v>
      </c>
      <c r="C34" s="14" t="s">
        <v>104</v>
      </c>
      <c r="D34" s="14" t="s">
        <v>105</v>
      </c>
      <c r="E34" s="18" t="s">
        <v>106</v>
      </c>
      <c r="F34" s="14" t="s">
        <v>19</v>
      </c>
      <c r="G34" s="12" t="s">
        <v>107</v>
      </c>
      <c r="H34" s="14" t="s">
        <v>21</v>
      </c>
      <c r="I34" s="12">
        <v>917.41</v>
      </c>
      <c r="J34" s="14">
        <v>1256</v>
      </c>
      <c r="K34" s="14">
        <v>75</v>
      </c>
      <c r="L34" s="23">
        <f t="shared" si="0"/>
        <v>2248.41</v>
      </c>
      <c r="M34" s="12"/>
      <c r="N34" s="24"/>
    </row>
    <row r="35" spans="1:14" ht="27" customHeight="1">
      <c r="A35" s="12">
        <v>32</v>
      </c>
      <c r="B35" s="13" t="s">
        <v>15</v>
      </c>
      <c r="C35" s="14" t="s">
        <v>104</v>
      </c>
      <c r="D35" s="14" t="s">
        <v>108</v>
      </c>
      <c r="E35" s="18" t="s">
        <v>109</v>
      </c>
      <c r="F35" s="14" t="s">
        <v>19</v>
      </c>
      <c r="G35" s="12" t="s">
        <v>110</v>
      </c>
      <c r="H35" s="14" t="s">
        <v>21</v>
      </c>
      <c r="I35" s="12">
        <v>917.41</v>
      </c>
      <c r="J35" s="14">
        <v>1256</v>
      </c>
      <c r="K35" s="14">
        <v>75</v>
      </c>
      <c r="L35" s="23">
        <f t="shared" si="0"/>
        <v>2248.41</v>
      </c>
      <c r="M35" s="12"/>
      <c r="N35" s="24"/>
    </row>
    <row r="36" spans="1:14" ht="27" customHeight="1">
      <c r="A36" s="12">
        <v>33</v>
      </c>
      <c r="B36" s="13" t="s">
        <v>15</v>
      </c>
      <c r="C36" s="14" t="s">
        <v>104</v>
      </c>
      <c r="D36" s="14" t="s">
        <v>111</v>
      </c>
      <c r="E36" s="18" t="s">
        <v>112</v>
      </c>
      <c r="F36" s="14" t="s">
        <v>19</v>
      </c>
      <c r="G36" s="12" t="s">
        <v>113</v>
      </c>
      <c r="H36" s="14" t="s">
        <v>21</v>
      </c>
      <c r="I36" s="12">
        <v>917.41</v>
      </c>
      <c r="J36" s="14">
        <v>1256</v>
      </c>
      <c r="K36" s="14">
        <v>75</v>
      </c>
      <c r="L36" s="23">
        <f t="shared" si="0"/>
        <v>2248.41</v>
      </c>
      <c r="M36" s="12"/>
      <c r="N36" s="24"/>
    </row>
    <row r="37" spans="1:14" ht="27" customHeight="1">
      <c r="A37" s="12">
        <v>34</v>
      </c>
      <c r="B37" s="13" t="s">
        <v>15</v>
      </c>
      <c r="C37" s="14" t="s">
        <v>104</v>
      </c>
      <c r="D37" s="14" t="s">
        <v>114</v>
      </c>
      <c r="E37" s="18" t="s">
        <v>115</v>
      </c>
      <c r="F37" s="14" t="s">
        <v>19</v>
      </c>
      <c r="G37" s="12" t="s">
        <v>107</v>
      </c>
      <c r="H37" s="14" t="s">
        <v>21</v>
      </c>
      <c r="I37" s="12">
        <v>917.41</v>
      </c>
      <c r="J37" s="14">
        <v>1256</v>
      </c>
      <c r="K37" s="14">
        <v>75</v>
      </c>
      <c r="L37" s="23">
        <f t="shared" si="0"/>
        <v>2248.41</v>
      </c>
      <c r="M37" s="12"/>
      <c r="N37" s="24"/>
    </row>
    <row r="38" spans="1:14" ht="27" customHeight="1">
      <c r="A38" s="12">
        <v>35</v>
      </c>
      <c r="B38" s="13" t="s">
        <v>15</v>
      </c>
      <c r="C38" s="14" t="s">
        <v>104</v>
      </c>
      <c r="D38" s="14" t="s">
        <v>116</v>
      </c>
      <c r="E38" s="15" t="s">
        <v>117</v>
      </c>
      <c r="F38" s="14" t="s">
        <v>19</v>
      </c>
      <c r="G38" s="12" t="s">
        <v>118</v>
      </c>
      <c r="H38" s="14" t="s">
        <v>21</v>
      </c>
      <c r="I38" s="12">
        <v>917.41</v>
      </c>
      <c r="J38" s="14">
        <v>1256</v>
      </c>
      <c r="K38" s="14">
        <v>75</v>
      </c>
      <c r="L38" s="23">
        <f t="shared" si="0"/>
        <v>2248.41</v>
      </c>
      <c r="M38" s="12"/>
      <c r="N38" s="24"/>
    </row>
    <row r="39" spans="1:14" ht="27" customHeight="1">
      <c r="A39" s="12">
        <v>36</v>
      </c>
      <c r="B39" s="13" t="s">
        <v>15</v>
      </c>
      <c r="C39" s="14" t="s">
        <v>119</v>
      </c>
      <c r="D39" s="14" t="s">
        <v>120</v>
      </c>
      <c r="E39" s="18" t="s">
        <v>121</v>
      </c>
      <c r="F39" s="14" t="s">
        <v>19</v>
      </c>
      <c r="G39" s="12" t="s">
        <v>122</v>
      </c>
      <c r="H39" s="14" t="s">
        <v>21</v>
      </c>
      <c r="I39" s="12">
        <v>917.41</v>
      </c>
      <c r="J39" s="14">
        <v>1256</v>
      </c>
      <c r="K39" s="14">
        <v>75</v>
      </c>
      <c r="L39" s="23">
        <f t="shared" si="0"/>
        <v>2248.41</v>
      </c>
      <c r="M39" s="12"/>
      <c r="N39" s="24"/>
    </row>
    <row r="40" spans="1:14" ht="27" customHeight="1">
      <c r="A40" s="12">
        <v>37</v>
      </c>
      <c r="B40" s="13" t="s">
        <v>15</v>
      </c>
      <c r="C40" s="14" t="s">
        <v>119</v>
      </c>
      <c r="D40" s="14" t="s">
        <v>123</v>
      </c>
      <c r="E40" s="18" t="s">
        <v>124</v>
      </c>
      <c r="F40" s="14" t="s">
        <v>19</v>
      </c>
      <c r="G40" s="12" t="s">
        <v>122</v>
      </c>
      <c r="H40" s="14" t="s">
        <v>21</v>
      </c>
      <c r="I40" s="12">
        <v>917.41</v>
      </c>
      <c r="J40" s="14">
        <v>1256</v>
      </c>
      <c r="K40" s="14">
        <v>75</v>
      </c>
      <c r="L40" s="23">
        <f t="shared" si="0"/>
        <v>2248.41</v>
      </c>
      <c r="M40" s="12"/>
      <c r="N40" s="24"/>
    </row>
    <row r="41" spans="1:14" ht="27" customHeight="1">
      <c r="A41" s="12">
        <v>38</v>
      </c>
      <c r="B41" s="13" t="s">
        <v>15</v>
      </c>
      <c r="C41" s="14" t="s">
        <v>125</v>
      </c>
      <c r="D41" s="14" t="s">
        <v>126</v>
      </c>
      <c r="E41" s="18" t="s">
        <v>127</v>
      </c>
      <c r="F41" s="14" t="s">
        <v>19</v>
      </c>
      <c r="G41" s="12" t="s">
        <v>128</v>
      </c>
      <c r="H41" s="14" t="s">
        <v>21</v>
      </c>
      <c r="I41" s="12">
        <v>917.41</v>
      </c>
      <c r="J41" s="14">
        <v>1256</v>
      </c>
      <c r="K41" s="14">
        <v>75</v>
      </c>
      <c r="L41" s="23">
        <f t="shared" si="0"/>
        <v>2248.41</v>
      </c>
      <c r="M41" s="12"/>
      <c r="N41" s="24"/>
    </row>
    <row r="42" spans="1:14" ht="48.75" customHeight="1">
      <c r="A42" s="12">
        <v>39</v>
      </c>
      <c r="B42" s="13" t="s">
        <v>15</v>
      </c>
      <c r="C42" s="14" t="s">
        <v>129</v>
      </c>
      <c r="D42" s="14" t="s">
        <v>130</v>
      </c>
      <c r="E42" s="18" t="s">
        <v>131</v>
      </c>
      <c r="F42" s="14" t="s">
        <v>19</v>
      </c>
      <c r="G42" s="12" t="s">
        <v>132</v>
      </c>
      <c r="H42" s="14" t="s">
        <v>21</v>
      </c>
      <c r="I42" s="12">
        <v>917.41</v>
      </c>
      <c r="J42" s="14">
        <v>1256</v>
      </c>
      <c r="K42" s="14">
        <v>900</v>
      </c>
      <c r="L42" s="23">
        <f t="shared" si="0"/>
        <v>3073.41</v>
      </c>
      <c r="M42" s="14" t="s">
        <v>133</v>
      </c>
      <c r="N42" s="24"/>
    </row>
    <row r="43" spans="1:14" ht="27" customHeight="1">
      <c r="A43" s="12">
        <v>40</v>
      </c>
      <c r="B43" s="13" t="s">
        <v>15</v>
      </c>
      <c r="C43" s="14" t="s">
        <v>134</v>
      </c>
      <c r="D43" s="14" t="s">
        <v>135</v>
      </c>
      <c r="E43" s="18" t="s">
        <v>136</v>
      </c>
      <c r="F43" s="14" t="s">
        <v>19</v>
      </c>
      <c r="G43" s="12" t="s">
        <v>57</v>
      </c>
      <c r="H43" s="14" t="s">
        <v>21</v>
      </c>
      <c r="I43" s="12">
        <v>917.41</v>
      </c>
      <c r="J43" s="14">
        <v>1256</v>
      </c>
      <c r="K43" s="14">
        <v>75</v>
      </c>
      <c r="L43" s="23">
        <f t="shared" si="0"/>
        <v>2248.41</v>
      </c>
      <c r="M43" s="12"/>
      <c r="N43" s="24"/>
    </row>
    <row r="44" spans="1:14" ht="27" customHeight="1">
      <c r="A44" s="12">
        <v>41</v>
      </c>
      <c r="B44" s="13" t="s">
        <v>15</v>
      </c>
      <c r="C44" s="14" t="s">
        <v>134</v>
      </c>
      <c r="D44" s="19" t="s">
        <v>137</v>
      </c>
      <c r="E44" s="18" t="s">
        <v>138</v>
      </c>
      <c r="F44" s="14" t="s">
        <v>19</v>
      </c>
      <c r="G44" s="12" t="s">
        <v>139</v>
      </c>
      <c r="H44" s="14" t="s">
        <v>21</v>
      </c>
      <c r="I44" s="12">
        <v>917.41</v>
      </c>
      <c r="J44" s="14">
        <v>1256</v>
      </c>
      <c r="K44" s="14">
        <v>75</v>
      </c>
      <c r="L44" s="23">
        <v>2248.41</v>
      </c>
      <c r="M44" s="12"/>
      <c r="N44" s="24"/>
    </row>
    <row r="45" spans="1:14" ht="27" customHeight="1">
      <c r="A45" s="12">
        <v>42</v>
      </c>
      <c r="B45" s="13" t="s">
        <v>15</v>
      </c>
      <c r="C45" s="14" t="s">
        <v>140</v>
      </c>
      <c r="D45" s="14" t="s">
        <v>141</v>
      </c>
      <c r="E45" s="18" t="s">
        <v>142</v>
      </c>
      <c r="F45" s="14" t="s">
        <v>19</v>
      </c>
      <c r="G45" s="12" t="s">
        <v>143</v>
      </c>
      <c r="H45" s="14" t="s">
        <v>21</v>
      </c>
      <c r="I45" s="12">
        <v>917.41</v>
      </c>
      <c r="J45" s="14">
        <v>1256</v>
      </c>
      <c r="K45" s="14">
        <v>75</v>
      </c>
      <c r="L45" s="23">
        <f aca="true" t="shared" si="1" ref="L45:L74">SUM(I45:K45)</f>
        <v>2248.41</v>
      </c>
      <c r="M45" s="12"/>
      <c r="N45" s="24"/>
    </row>
    <row r="46" spans="1:14" ht="27" customHeight="1">
      <c r="A46" s="12">
        <v>43</v>
      </c>
      <c r="B46" s="13" t="s">
        <v>15</v>
      </c>
      <c r="C46" s="14" t="s">
        <v>140</v>
      </c>
      <c r="D46" s="14" t="s">
        <v>144</v>
      </c>
      <c r="E46" s="18" t="s">
        <v>145</v>
      </c>
      <c r="F46" s="14" t="s">
        <v>19</v>
      </c>
      <c r="G46" s="12" t="s">
        <v>143</v>
      </c>
      <c r="H46" s="14" t="s">
        <v>21</v>
      </c>
      <c r="I46" s="12">
        <v>917.41</v>
      </c>
      <c r="J46" s="14">
        <v>1256</v>
      </c>
      <c r="K46" s="14">
        <v>75</v>
      </c>
      <c r="L46" s="23">
        <f t="shared" si="1"/>
        <v>2248.41</v>
      </c>
      <c r="M46" s="12"/>
      <c r="N46" s="24"/>
    </row>
    <row r="47" spans="1:14" ht="28.5" customHeight="1">
      <c r="A47" s="12">
        <v>44</v>
      </c>
      <c r="B47" s="13" t="s">
        <v>15</v>
      </c>
      <c r="C47" s="14" t="s">
        <v>146</v>
      </c>
      <c r="D47" s="14" t="s">
        <v>147</v>
      </c>
      <c r="E47" s="18" t="s">
        <v>148</v>
      </c>
      <c r="F47" s="14" t="s">
        <v>19</v>
      </c>
      <c r="G47" s="12" t="s">
        <v>128</v>
      </c>
      <c r="H47" s="14" t="s">
        <v>21</v>
      </c>
      <c r="I47" s="12">
        <v>917.41</v>
      </c>
      <c r="J47" s="14">
        <v>1256</v>
      </c>
      <c r="K47" s="14">
        <v>75</v>
      </c>
      <c r="L47" s="23">
        <f t="shared" si="1"/>
        <v>2248.41</v>
      </c>
      <c r="M47" s="14"/>
      <c r="N47" s="24"/>
    </row>
    <row r="48" spans="1:14" ht="27" customHeight="1">
      <c r="A48" s="12">
        <v>45</v>
      </c>
      <c r="B48" s="13" t="s">
        <v>15</v>
      </c>
      <c r="C48" s="14" t="s">
        <v>149</v>
      </c>
      <c r="D48" s="14" t="s">
        <v>150</v>
      </c>
      <c r="E48" s="18" t="s">
        <v>151</v>
      </c>
      <c r="F48" s="14" t="s">
        <v>19</v>
      </c>
      <c r="G48" s="12" t="s">
        <v>110</v>
      </c>
      <c r="H48" s="14" t="s">
        <v>21</v>
      </c>
      <c r="I48" s="12">
        <v>917.41</v>
      </c>
      <c r="J48" s="14">
        <v>1256</v>
      </c>
      <c r="K48" s="14">
        <v>0</v>
      </c>
      <c r="L48" s="23">
        <f t="shared" si="1"/>
        <v>2173.41</v>
      </c>
      <c r="M48" s="14" t="s">
        <v>152</v>
      </c>
      <c r="N48" s="24"/>
    </row>
    <row r="49" spans="1:14" ht="27" customHeight="1">
      <c r="A49" s="12">
        <v>46</v>
      </c>
      <c r="B49" s="13" t="s">
        <v>15</v>
      </c>
      <c r="C49" s="14" t="s">
        <v>153</v>
      </c>
      <c r="D49" s="14" t="s">
        <v>154</v>
      </c>
      <c r="E49" s="18" t="s">
        <v>155</v>
      </c>
      <c r="F49" s="14" t="s">
        <v>19</v>
      </c>
      <c r="G49" s="12" t="s">
        <v>156</v>
      </c>
      <c r="H49" s="14" t="s">
        <v>21</v>
      </c>
      <c r="I49" s="23">
        <v>917.5</v>
      </c>
      <c r="J49" s="14">
        <v>1256</v>
      </c>
      <c r="K49" s="14">
        <v>75</v>
      </c>
      <c r="L49" s="23">
        <f t="shared" si="1"/>
        <v>2248.5</v>
      </c>
      <c r="M49" s="12"/>
      <c r="N49" s="24"/>
    </row>
    <row r="50" spans="1:14" ht="27" customHeight="1">
      <c r="A50" s="12">
        <v>47</v>
      </c>
      <c r="B50" s="13" t="s">
        <v>15</v>
      </c>
      <c r="C50" s="14" t="s">
        <v>153</v>
      </c>
      <c r="D50" s="14" t="s">
        <v>157</v>
      </c>
      <c r="E50" s="18" t="s">
        <v>158</v>
      </c>
      <c r="F50" s="14" t="s">
        <v>19</v>
      </c>
      <c r="G50" s="12" t="s">
        <v>156</v>
      </c>
      <c r="H50" s="14" t="s">
        <v>21</v>
      </c>
      <c r="I50" s="23">
        <v>917.5</v>
      </c>
      <c r="J50" s="14">
        <v>1256</v>
      </c>
      <c r="K50" s="14">
        <v>75</v>
      </c>
      <c r="L50" s="23">
        <f t="shared" si="1"/>
        <v>2248.5</v>
      </c>
      <c r="M50" s="12"/>
      <c r="N50" s="24"/>
    </row>
    <row r="51" spans="1:13" ht="27" customHeight="1">
      <c r="A51" s="12">
        <v>48</v>
      </c>
      <c r="B51" s="13" t="s">
        <v>15</v>
      </c>
      <c r="C51" s="14" t="s">
        <v>159</v>
      </c>
      <c r="D51" s="14" t="s">
        <v>160</v>
      </c>
      <c r="E51" s="18" t="s">
        <v>161</v>
      </c>
      <c r="F51" s="14" t="s">
        <v>19</v>
      </c>
      <c r="G51" s="12" t="s">
        <v>162</v>
      </c>
      <c r="H51" s="14" t="s">
        <v>21</v>
      </c>
      <c r="I51" s="12">
        <v>917.41</v>
      </c>
      <c r="J51" s="14">
        <v>1256</v>
      </c>
      <c r="K51" s="14">
        <v>75</v>
      </c>
      <c r="L51" s="23">
        <f t="shared" si="1"/>
        <v>2248.41</v>
      </c>
      <c r="M51" s="12"/>
    </row>
    <row r="52" spans="1:13" ht="27" customHeight="1">
      <c r="A52" s="12">
        <v>49</v>
      </c>
      <c r="B52" s="13" t="s">
        <v>15</v>
      </c>
      <c r="C52" s="14" t="s">
        <v>159</v>
      </c>
      <c r="D52" s="14" t="s">
        <v>163</v>
      </c>
      <c r="E52" s="18" t="s">
        <v>164</v>
      </c>
      <c r="F52" s="14" t="s">
        <v>19</v>
      </c>
      <c r="G52" s="12" t="s">
        <v>26</v>
      </c>
      <c r="H52" s="14" t="s">
        <v>21</v>
      </c>
      <c r="I52" s="12">
        <v>917.41</v>
      </c>
      <c r="J52" s="14">
        <v>1256</v>
      </c>
      <c r="K52" s="14">
        <v>75</v>
      </c>
      <c r="L52" s="23">
        <f t="shared" si="1"/>
        <v>2248.41</v>
      </c>
      <c r="M52" s="12"/>
    </row>
    <row r="53" spans="1:13" ht="27" customHeight="1">
      <c r="A53" s="12">
        <v>50</v>
      </c>
      <c r="B53" s="13" t="s">
        <v>15</v>
      </c>
      <c r="C53" s="14" t="s">
        <v>159</v>
      </c>
      <c r="D53" s="14" t="s">
        <v>165</v>
      </c>
      <c r="E53" s="18" t="s">
        <v>166</v>
      </c>
      <c r="F53" s="14" t="s">
        <v>19</v>
      </c>
      <c r="G53" s="12" t="s">
        <v>167</v>
      </c>
      <c r="H53" s="14" t="s">
        <v>21</v>
      </c>
      <c r="I53" s="12">
        <v>917.41</v>
      </c>
      <c r="J53" s="14">
        <v>1256</v>
      </c>
      <c r="K53" s="14">
        <v>75</v>
      </c>
      <c r="L53" s="23">
        <f t="shared" si="1"/>
        <v>2248.41</v>
      </c>
      <c r="M53" s="14"/>
    </row>
    <row r="54" spans="1:13" ht="27" customHeight="1">
      <c r="A54" s="12">
        <v>51</v>
      </c>
      <c r="B54" s="13" t="s">
        <v>15</v>
      </c>
      <c r="C54" s="14" t="s">
        <v>168</v>
      </c>
      <c r="D54" s="14" t="s">
        <v>169</v>
      </c>
      <c r="E54" s="18" t="s">
        <v>170</v>
      </c>
      <c r="F54" s="14" t="s">
        <v>19</v>
      </c>
      <c r="G54" s="12" t="s">
        <v>171</v>
      </c>
      <c r="H54" s="14" t="s">
        <v>21</v>
      </c>
      <c r="I54" s="12">
        <v>917.41</v>
      </c>
      <c r="J54" s="14">
        <v>1256</v>
      </c>
      <c r="K54" s="14">
        <v>75</v>
      </c>
      <c r="L54" s="23">
        <f t="shared" si="1"/>
        <v>2248.41</v>
      </c>
      <c r="M54" s="12"/>
    </row>
    <row r="55" spans="1:13" ht="27" customHeight="1">
      <c r="A55" s="12">
        <v>52</v>
      </c>
      <c r="B55" s="13" t="s">
        <v>15</v>
      </c>
      <c r="C55" s="14" t="s">
        <v>168</v>
      </c>
      <c r="D55" s="14" t="s">
        <v>172</v>
      </c>
      <c r="E55" s="18" t="s">
        <v>173</v>
      </c>
      <c r="F55" s="14" t="s">
        <v>19</v>
      </c>
      <c r="G55" s="12" t="s">
        <v>171</v>
      </c>
      <c r="H55" s="14" t="s">
        <v>21</v>
      </c>
      <c r="I55" s="12">
        <v>917.41</v>
      </c>
      <c r="J55" s="14">
        <v>1256</v>
      </c>
      <c r="K55" s="14">
        <v>75</v>
      </c>
      <c r="L55" s="23">
        <f t="shared" si="1"/>
        <v>2248.41</v>
      </c>
      <c r="M55" s="12"/>
    </row>
    <row r="56" spans="1:13" ht="27" customHeight="1">
      <c r="A56" s="12">
        <v>53</v>
      </c>
      <c r="B56" s="13" t="s">
        <v>15</v>
      </c>
      <c r="C56" s="14" t="s">
        <v>168</v>
      </c>
      <c r="D56" s="14" t="s">
        <v>174</v>
      </c>
      <c r="E56" s="18" t="s">
        <v>175</v>
      </c>
      <c r="F56" s="14" t="s">
        <v>19</v>
      </c>
      <c r="G56" s="12" t="s">
        <v>67</v>
      </c>
      <c r="H56" s="14" t="s">
        <v>21</v>
      </c>
      <c r="I56" s="12">
        <v>917.41</v>
      </c>
      <c r="J56" s="14">
        <v>1256</v>
      </c>
      <c r="K56" s="14">
        <v>75</v>
      </c>
      <c r="L56" s="23">
        <f t="shared" si="1"/>
        <v>2248.41</v>
      </c>
      <c r="M56" s="12"/>
    </row>
    <row r="57" spans="1:13" ht="27" customHeight="1">
      <c r="A57" s="12">
        <v>54</v>
      </c>
      <c r="B57" s="13" t="s">
        <v>15</v>
      </c>
      <c r="C57" s="14" t="s">
        <v>168</v>
      </c>
      <c r="D57" s="14" t="s">
        <v>176</v>
      </c>
      <c r="E57" s="15" t="s">
        <v>177</v>
      </c>
      <c r="F57" s="14" t="s">
        <v>19</v>
      </c>
      <c r="G57" s="12" t="s">
        <v>178</v>
      </c>
      <c r="H57" s="14" t="s">
        <v>21</v>
      </c>
      <c r="I57" s="12">
        <v>917.41</v>
      </c>
      <c r="J57" s="14">
        <v>1256</v>
      </c>
      <c r="K57" s="14">
        <v>75</v>
      </c>
      <c r="L57" s="23">
        <f t="shared" si="1"/>
        <v>2248.41</v>
      </c>
      <c r="M57" s="12"/>
    </row>
    <row r="58" spans="1:13" ht="27" customHeight="1">
      <c r="A58" s="12">
        <v>55</v>
      </c>
      <c r="B58" s="13" t="s">
        <v>15</v>
      </c>
      <c r="C58" s="14" t="s">
        <v>168</v>
      </c>
      <c r="D58" s="14" t="s">
        <v>179</v>
      </c>
      <c r="E58" s="18" t="s">
        <v>180</v>
      </c>
      <c r="F58" s="14" t="s">
        <v>19</v>
      </c>
      <c r="G58" s="12" t="s">
        <v>178</v>
      </c>
      <c r="H58" s="14" t="s">
        <v>21</v>
      </c>
      <c r="I58" s="12">
        <v>917.41</v>
      </c>
      <c r="J58" s="14">
        <v>1256</v>
      </c>
      <c r="K58" s="14">
        <v>75</v>
      </c>
      <c r="L58" s="23">
        <f t="shared" si="1"/>
        <v>2248.41</v>
      </c>
      <c r="M58" s="12"/>
    </row>
    <row r="59" spans="1:13" ht="27" customHeight="1">
      <c r="A59" s="12">
        <v>56</v>
      </c>
      <c r="B59" s="13" t="s">
        <v>15</v>
      </c>
      <c r="C59" s="14" t="s">
        <v>168</v>
      </c>
      <c r="D59" s="14" t="s">
        <v>181</v>
      </c>
      <c r="E59" s="18" t="s">
        <v>182</v>
      </c>
      <c r="F59" s="14" t="s">
        <v>19</v>
      </c>
      <c r="G59" s="12" t="s">
        <v>183</v>
      </c>
      <c r="H59" s="14" t="s">
        <v>21</v>
      </c>
      <c r="I59" s="12">
        <v>917.41</v>
      </c>
      <c r="J59" s="14">
        <v>1256</v>
      </c>
      <c r="K59" s="14">
        <v>75</v>
      </c>
      <c r="L59" s="23">
        <f t="shared" si="1"/>
        <v>2248.41</v>
      </c>
      <c r="M59" s="12"/>
    </row>
    <row r="60" spans="1:13" s="1" customFormat="1" ht="27" customHeight="1">
      <c r="A60" s="12">
        <v>57</v>
      </c>
      <c r="B60" s="13" t="s">
        <v>15</v>
      </c>
      <c r="C60" s="14" t="s">
        <v>184</v>
      </c>
      <c r="D60" s="14" t="s">
        <v>185</v>
      </c>
      <c r="E60" s="18" t="s">
        <v>89</v>
      </c>
      <c r="F60" s="14" t="s">
        <v>19</v>
      </c>
      <c r="G60" s="12" t="s">
        <v>186</v>
      </c>
      <c r="H60" s="14" t="s">
        <v>21</v>
      </c>
      <c r="I60" s="12">
        <v>917.41</v>
      </c>
      <c r="J60" s="14">
        <v>1256</v>
      </c>
      <c r="K60" s="14">
        <v>75</v>
      </c>
      <c r="L60" s="23">
        <f t="shared" si="1"/>
        <v>2248.41</v>
      </c>
      <c r="M60" s="14"/>
    </row>
    <row r="61" spans="1:13" s="1" customFormat="1" ht="27" customHeight="1">
      <c r="A61" s="12">
        <v>58</v>
      </c>
      <c r="B61" s="13" t="s">
        <v>15</v>
      </c>
      <c r="C61" s="14" t="s">
        <v>184</v>
      </c>
      <c r="D61" s="14" t="s">
        <v>187</v>
      </c>
      <c r="E61" s="18" t="s">
        <v>188</v>
      </c>
      <c r="F61" s="14" t="s">
        <v>19</v>
      </c>
      <c r="G61" s="12" t="s">
        <v>189</v>
      </c>
      <c r="H61" s="14" t="s">
        <v>21</v>
      </c>
      <c r="I61" s="12">
        <v>917.41</v>
      </c>
      <c r="J61" s="14">
        <v>1256</v>
      </c>
      <c r="K61" s="14">
        <v>75</v>
      </c>
      <c r="L61" s="23">
        <f t="shared" si="1"/>
        <v>2248.41</v>
      </c>
      <c r="M61" s="14"/>
    </row>
    <row r="62" spans="1:13" s="1" customFormat="1" ht="27" customHeight="1">
      <c r="A62" s="12">
        <v>59</v>
      </c>
      <c r="B62" s="13" t="s">
        <v>15</v>
      </c>
      <c r="C62" s="14" t="s">
        <v>184</v>
      </c>
      <c r="D62" s="14" t="s">
        <v>190</v>
      </c>
      <c r="E62" s="18" t="s">
        <v>191</v>
      </c>
      <c r="F62" s="14" t="s">
        <v>19</v>
      </c>
      <c r="G62" s="12" t="s">
        <v>192</v>
      </c>
      <c r="H62" s="14" t="s">
        <v>21</v>
      </c>
      <c r="I62" s="12">
        <v>917.41</v>
      </c>
      <c r="J62" s="14">
        <v>1256</v>
      </c>
      <c r="K62" s="14">
        <v>75</v>
      </c>
      <c r="L62" s="23">
        <f t="shared" si="1"/>
        <v>2248.41</v>
      </c>
      <c r="M62" s="14"/>
    </row>
    <row r="63" spans="1:13" s="1" customFormat="1" ht="27" customHeight="1">
      <c r="A63" s="12">
        <v>60</v>
      </c>
      <c r="B63" s="13" t="s">
        <v>15</v>
      </c>
      <c r="C63" s="14" t="s">
        <v>184</v>
      </c>
      <c r="D63" s="14" t="s">
        <v>193</v>
      </c>
      <c r="E63" s="18" t="s">
        <v>194</v>
      </c>
      <c r="F63" s="14" t="s">
        <v>19</v>
      </c>
      <c r="G63" s="12" t="s">
        <v>195</v>
      </c>
      <c r="H63" s="14" t="s">
        <v>21</v>
      </c>
      <c r="I63" s="12">
        <v>917.41</v>
      </c>
      <c r="J63" s="14">
        <v>1256</v>
      </c>
      <c r="K63" s="14">
        <v>75</v>
      </c>
      <c r="L63" s="23">
        <f t="shared" si="1"/>
        <v>2248.41</v>
      </c>
      <c r="M63" s="14"/>
    </row>
    <row r="64" spans="1:13" s="1" customFormat="1" ht="27" customHeight="1">
      <c r="A64" s="12">
        <v>61</v>
      </c>
      <c r="B64" s="13" t="s">
        <v>15</v>
      </c>
      <c r="C64" s="14" t="s">
        <v>184</v>
      </c>
      <c r="D64" s="14" t="s">
        <v>196</v>
      </c>
      <c r="E64" s="18" t="s">
        <v>197</v>
      </c>
      <c r="F64" s="14" t="s">
        <v>19</v>
      </c>
      <c r="G64" s="12" t="s">
        <v>195</v>
      </c>
      <c r="H64" s="14" t="s">
        <v>21</v>
      </c>
      <c r="I64" s="12">
        <v>917.41</v>
      </c>
      <c r="J64" s="14">
        <v>1256</v>
      </c>
      <c r="K64" s="14">
        <v>75</v>
      </c>
      <c r="L64" s="23">
        <f t="shared" si="1"/>
        <v>2248.41</v>
      </c>
      <c r="M64" s="14"/>
    </row>
    <row r="65" spans="1:13" s="1" customFormat="1" ht="27" customHeight="1">
      <c r="A65" s="12">
        <v>62</v>
      </c>
      <c r="B65" s="13" t="s">
        <v>15</v>
      </c>
      <c r="C65" s="14" t="s">
        <v>198</v>
      </c>
      <c r="D65" s="14" t="s">
        <v>199</v>
      </c>
      <c r="E65" s="18" t="s">
        <v>200</v>
      </c>
      <c r="F65" s="14" t="s">
        <v>19</v>
      </c>
      <c r="G65" s="12" t="s">
        <v>132</v>
      </c>
      <c r="H65" s="14" t="s">
        <v>21</v>
      </c>
      <c r="I65" s="12">
        <v>917.41</v>
      </c>
      <c r="J65" s="14">
        <v>1256</v>
      </c>
      <c r="K65" s="14">
        <v>75</v>
      </c>
      <c r="L65" s="23">
        <f t="shared" si="1"/>
        <v>2248.41</v>
      </c>
      <c r="M65" s="14"/>
    </row>
    <row r="66" spans="1:13" s="1" customFormat="1" ht="27" customHeight="1">
      <c r="A66" s="12">
        <v>63</v>
      </c>
      <c r="B66" s="13" t="s">
        <v>15</v>
      </c>
      <c r="C66" s="14" t="s">
        <v>198</v>
      </c>
      <c r="D66" s="28" t="s">
        <v>201</v>
      </c>
      <c r="E66" s="18" t="s">
        <v>202</v>
      </c>
      <c r="F66" s="14" t="s">
        <v>19</v>
      </c>
      <c r="G66" s="12" t="s">
        <v>29</v>
      </c>
      <c r="H66" s="14" t="s">
        <v>21</v>
      </c>
      <c r="I66" s="12">
        <v>917.41</v>
      </c>
      <c r="J66" s="14">
        <v>1256</v>
      </c>
      <c r="K66" s="14">
        <v>75</v>
      </c>
      <c r="L66" s="23">
        <f t="shared" si="1"/>
        <v>2248.41</v>
      </c>
      <c r="M66" s="14"/>
    </row>
    <row r="67" spans="1:13" ht="27" customHeight="1">
      <c r="A67" s="12">
        <v>64</v>
      </c>
      <c r="B67" s="13" t="s">
        <v>15</v>
      </c>
      <c r="C67" s="14" t="s">
        <v>203</v>
      </c>
      <c r="D67" s="29" t="s">
        <v>204</v>
      </c>
      <c r="E67" s="15" t="s">
        <v>205</v>
      </c>
      <c r="F67" s="29" t="s">
        <v>19</v>
      </c>
      <c r="G67" s="12" t="s">
        <v>26</v>
      </c>
      <c r="H67" s="14" t="s">
        <v>21</v>
      </c>
      <c r="I67" s="12">
        <v>917.41</v>
      </c>
      <c r="J67" s="14">
        <v>1256</v>
      </c>
      <c r="K67" s="14">
        <v>75</v>
      </c>
      <c r="L67" s="23">
        <f t="shared" si="1"/>
        <v>2248.41</v>
      </c>
      <c r="M67" s="14"/>
    </row>
    <row r="68" spans="1:13" ht="27" customHeight="1">
      <c r="A68" s="12">
        <v>65</v>
      </c>
      <c r="B68" s="13" t="s">
        <v>15</v>
      </c>
      <c r="C68" s="14" t="s">
        <v>206</v>
      </c>
      <c r="D68" s="14" t="s">
        <v>207</v>
      </c>
      <c r="E68" s="18" t="s">
        <v>208</v>
      </c>
      <c r="F68" s="14" t="s">
        <v>19</v>
      </c>
      <c r="G68" s="12" t="s">
        <v>209</v>
      </c>
      <c r="H68" s="14" t="s">
        <v>21</v>
      </c>
      <c r="I68" s="12">
        <v>917.41</v>
      </c>
      <c r="J68" s="12">
        <v>1256</v>
      </c>
      <c r="K68" s="12">
        <v>75</v>
      </c>
      <c r="L68" s="23">
        <f t="shared" si="1"/>
        <v>2248.41</v>
      </c>
      <c r="M68" s="12"/>
    </row>
    <row r="69" spans="1:13" ht="27" customHeight="1">
      <c r="A69" s="12">
        <v>66</v>
      </c>
      <c r="B69" s="13" t="s">
        <v>15</v>
      </c>
      <c r="C69" s="14" t="s">
        <v>206</v>
      </c>
      <c r="D69" s="28" t="s">
        <v>210</v>
      </c>
      <c r="E69" s="18" t="s">
        <v>106</v>
      </c>
      <c r="F69" s="14" t="s">
        <v>19</v>
      </c>
      <c r="G69" s="12" t="s">
        <v>211</v>
      </c>
      <c r="H69" s="14" t="s">
        <v>21</v>
      </c>
      <c r="I69" s="12">
        <v>917.41</v>
      </c>
      <c r="J69" s="12">
        <v>1256</v>
      </c>
      <c r="K69" s="12">
        <v>75</v>
      </c>
      <c r="L69" s="23">
        <f t="shared" si="1"/>
        <v>2248.41</v>
      </c>
      <c r="M69" s="12"/>
    </row>
    <row r="70" spans="1:13" s="2" customFormat="1" ht="27" customHeight="1">
      <c r="A70" s="12">
        <v>67</v>
      </c>
      <c r="B70" s="13" t="s">
        <v>15</v>
      </c>
      <c r="C70" s="14" t="s">
        <v>212</v>
      </c>
      <c r="D70" s="19" t="s">
        <v>213</v>
      </c>
      <c r="E70" s="18" t="s">
        <v>214</v>
      </c>
      <c r="F70" s="14" t="s">
        <v>19</v>
      </c>
      <c r="G70" s="12" t="s">
        <v>215</v>
      </c>
      <c r="H70" s="14" t="s">
        <v>21</v>
      </c>
      <c r="I70" s="12">
        <v>917.41</v>
      </c>
      <c r="J70" s="12">
        <v>1256</v>
      </c>
      <c r="K70" s="12">
        <v>75</v>
      </c>
      <c r="L70" s="23">
        <f t="shared" si="1"/>
        <v>2248.41</v>
      </c>
      <c r="M70" s="14"/>
    </row>
    <row r="71" spans="1:14" s="3" customFormat="1" ht="27" customHeight="1">
      <c r="A71" s="12">
        <v>68</v>
      </c>
      <c r="B71" s="13" t="s">
        <v>15</v>
      </c>
      <c r="C71" s="14" t="s">
        <v>216</v>
      </c>
      <c r="D71" s="14" t="s">
        <v>217</v>
      </c>
      <c r="E71" s="18" t="s">
        <v>218</v>
      </c>
      <c r="F71" s="14" t="s">
        <v>19</v>
      </c>
      <c r="G71" s="12" t="s">
        <v>195</v>
      </c>
      <c r="H71" s="14" t="s">
        <v>21</v>
      </c>
      <c r="I71" s="12">
        <v>917.41</v>
      </c>
      <c r="J71" s="12">
        <v>1256</v>
      </c>
      <c r="K71" s="12">
        <v>75</v>
      </c>
      <c r="L71" s="23">
        <f t="shared" si="1"/>
        <v>2248.41</v>
      </c>
      <c r="M71" s="14"/>
      <c r="N71" s="35"/>
    </row>
    <row r="72" spans="1:14" s="3" customFormat="1" ht="27" customHeight="1">
      <c r="A72" s="12">
        <v>69</v>
      </c>
      <c r="B72" s="13" t="s">
        <v>15</v>
      </c>
      <c r="C72" s="14" t="s">
        <v>219</v>
      </c>
      <c r="D72" s="14" t="s">
        <v>220</v>
      </c>
      <c r="E72" s="18" t="s">
        <v>221</v>
      </c>
      <c r="F72" s="14" t="s">
        <v>19</v>
      </c>
      <c r="G72" s="12" t="s">
        <v>222</v>
      </c>
      <c r="H72" s="14" t="s">
        <v>21</v>
      </c>
      <c r="I72" s="12">
        <v>917.41</v>
      </c>
      <c r="J72" s="12">
        <v>1256</v>
      </c>
      <c r="K72" s="12">
        <v>75</v>
      </c>
      <c r="L72" s="23">
        <f t="shared" si="1"/>
        <v>2248.41</v>
      </c>
      <c r="M72" s="14"/>
      <c r="N72" s="35"/>
    </row>
    <row r="73" spans="1:14" s="3" customFormat="1" ht="27" customHeight="1">
      <c r="A73" s="12">
        <v>70</v>
      </c>
      <c r="B73" s="13" t="s">
        <v>15</v>
      </c>
      <c r="C73" s="14" t="s">
        <v>223</v>
      </c>
      <c r="D73" s="14" t="s">
        <v>224</v>
      </c>
      <c r="E73" s="18" t="s">
        <v>225</v>
      </c>
      <c r="F73" s="14" t="s">
        <v>19</v>
      </c>
      <c r="G73" s="16" t="s">
        <v>226</v>
      </c>
      <c r="H73" s="14" t="s">
        <v>21</v>
      </c>
      <c r="I73" s="12">
        <v>917.41</v>
      </c>
      <c r="J73" s="12">
        <v>1256</v>
      </c>
      <c r="K73" s="12">
        <v>75</v>
      </c>
      <c r="L73" s="23">
        <f t="shared" si="1"/>
        <v>2248.41</v>
      </c>
      <c r="M73" s="36"/>
      <c r="N73" s="35"/>
    </row>
    <row r="74" spans="1:14" s="3" customFormat="1" ht="27" customHeight="1">
      <c r="A74" s="12">
        <v>71</v>
      </c>
      <c r="B74" s="13" t="s">
        <v>15</v>
      </c>
      <c r="C74" s="14" t="s">
        <v>223</v>
      </c>
      <c r="D74" s="14" t="s">
        <v>227</v>
      </c>
      <c r="E74" s="18" t="s">
        <v>228</v>
      </c>
      <c r="F74" s="14" t="s">
        <v>19</v>
      </c>
      <c r="G74" s="12" t="s">
        <v>229</v>
      </c>
      <c r="H74" s="14" t="s">
        <v>21</v>
      </c>
      <c r="I74" s="12">
        <v>917.41</v>
      </c>
      <c r="J74" s="12">
        <v>1256</v>
      </c>
      <c r="K74" s="12">
        <v>75</v>
      </c>
      <c r="L74" s="23">
        <f t="shared" si="1"/>
        <v>2248.41</v>
      </c>
      <c r="M74" s="14"/>
      <c r="N74" s="35"/>
    </row>
    <row r="75" spans="1:14" s="3" customFormat="1" ht="27" customHeight="1">
      <c r="A75" s="12">
        <v>72</v>
      </c>
      <c r="B75" s="13" t="s">
        <v>15</v>
      </c>
      <c r="C75" s="14" t="s">
        <v>230</v>
      </c>
      <c r="D75" s="14" t="s">
        <v>231</v>
      </c>
      <c r="E75" s="18" t="s">
        <v>232</v>
      </c>
      <c r="F75" s="14" t="s">
        <v>19</v>
      </c>
      <c r="G75" s="12" t="s">
        <v>233</v>
      </c>
      <c r="H75" s="14" t="s">
        <v>21</v>
      </c>
      <c r="I75" s="12">
        <v>917.41</v>
      </c>
      <c r="J75" s="12">
        <v>1256</v>
      </c>
      <c r="K75" s="12">
        <v>75</v>
      </c>
      <c r="L75" s="23">
        <f aca="true" t="shared" si="2" ref="L75:L84">SUM(I75:K75)</f>
        <v>2248.41</v>
      </c>
      <c r="M75" s="12"/>
      <c r="N75" s="35"/>
    </row>
    <row r="76" spans="1:14" s="3" customFormat="1" ht="27" customHeight="1">
      <c r="A76" s="12">
        <v>73</v>
      </c>
      <c r="B76" s="13" t="s">
        <v>15</v>
      </c>
      <c r="C76" s="14" t="s">
        <v>234</v>
      </c>
      <c r="D76" s="14" t="s">
        <v>235</v>
      </c>
      <c r="E76" s="18" t="s">
        <v>95</v>
      </c>
      <c r="F76" s="14" t="s">
        <v>19</v>
      </c>
      <c r="G76" s="12" t="s">
        <v>236</v>
      </c>
      <c r="H76" s="14" t="s">
        <v>21</v>
      </c>
      <c r="I76" s="12">
        <v>917.41</v>
      </c>
      <c r="J76" s="12">
        <v>1256</v>
      </c>
      <c r="K76" s="12">
        <v>75</v>
      </c>
      <c r="L76" s="23">
        <f t="shared" si="2"/>
        <v>2248.41</v>
      </c>
      <c r="M76" s="14"/>
      <c r="N76" s="35"/>
    </row>
    <row r="77" spans="1:14" s="3" customFormat="1" ht="27" customHeight="1">
      <c r="A77" s="12">
        <v>74</v>
      </c>
      <c r="B77" s="13" t="s">
        <v>15</v>
      </c>
      <c r="C77" s="14" t="s">
        <v>237</v>
      </c>
      <c r="D77" s="14" t="s">
        <v>238</v>
      </c>
      <c r="E77" s="18" t="s">
        <v>121</v>
      </c>
      <c r="F77" s="14" t="s">
        <v>19</v>
      </c>
      <c r="G77" s="12" t="s">
        <v>239</v>
      </c>
      <c r="H77" s="14" t="s">
        <v>21</v>
      </c>
      <c r="I77" s="12">
        <v>917.41</v>
      </c>
      <c r="J77" s="12">
        <v>1256</v>
      </c>
      <c r="K77" s="12">
        <v>75</v>
      </c>
      <c r="L77" s="23">
        <f t="shared" si="2"/>
        <v>2248.41</v>
      </c>
      <c r="M77" s="14"/>
      <c r="N77" s="35"/>
    </row>
    <row r="78" spans="1:14" s="3" customFormat="1" ht="27" customHeight="1">
      <c r="A78" s="12">
        <v>75</v>
      </c>
      <c r="B78" s="13" t="s">
        <v>15</v>
      </c>
      <c r="C78" s="14" t="s">
        <v>240</v>
      </c>
      <c r="D78" s="14" t="s">
        <v>241</v>
      </c>
      <c r="E78" s="18" t="s">
        <v>242</v>
      </c>
      <c r="F78" s="14" t="s">
        <v>19</v>
      </c>
      <c r="G78" s="12" t="s">
        <v>243</v>
      </c>
      <c r="H78" s="14" t="s">
        <v>21</v>
      </c>
      <c r="I78" s="12">
        <v>917.41</v>
      </c>
      <c r="J78" s="12">
        <v>1256</v>
      </c>
      <c r="K78" s="12">
        <v>75</v>
      </c>
      <c r="L78" s="23">
        <f t="shared" si="2"/>
        <v>2248.41</v>
      </c>
      <c r="M78" s="14"/>
      <c r="N78" s="35"/>
    </row>
    <row r="79" spans="1:14" s="3" customFormat="1" ht="27" customHeight="1">
      <c r="A79" s="12">
        <v>76</v>
      </c>
      <c r="B79" s="13" t="s">
        <v>15</v>
      </c>
      <c r="C79" s="14" t="s">
        <v>240</v>
      </c>
      <c r="D79" s="14" t="s">
        <v>244</v>
      </c>
      <c r="E79" s="18" t="s">
        <v>245</v>
      </c>
      <c r="F79" s="14" t="s">
        <v>19</v>
      </c>
      <c r="G79" s="12" t="s">
        <v>246</v>
      </c>
      <c r="H79" s="14" t="s">
        <v>21</v>
      </c>
      <c r="I79" s="12">
        <v>917.41</v>
      </c>
      <c r="J79" s="12">
        <v>1256</v>
      </c>
      <c r="K79" s="12">
        <v>75</v>
      </c>
      <c r="L79" s="23">
        <f t="shared" si="2"/>
        <v>2248.41</v>
      </c>
      <c r="M79" s="14"/>
      <c r="N79" s="35"/>
    </row>
    <row r="80" spans="1:14" s="3" customFormat="1" ht="27" customHeight="1">
      <c r="A80" s="12">
        <v>77</v>
      </c>
      <c r="B80" s="13" t="s">
        <v>15</v>
      </c>
      <c r="C80" s="14" t="s">
        <v>247</v>
      </c>
      <c r="D80" s="14" t="s">
        <v>248</v>
      </c>
      <c r="E80" s="18" t="s">
        <v>249</v>
      </c>
      <c r="F80" s="14" t="s">
        <v>19</v>
      </c>
      <c r="G80" s="16" t="s">
        <v>250</v>
      </c>
      <c r="H80" s="14" t="s">
        <v>21</v>
      </c>
      <c r="I80" s="12">
        <v>917.41</v>
      </c>
      <c r="J80" s="12">
        <v>1256</v>
      </c>
      <c r="K80" s="12">
        <v>75</v>
      </c>
      <c r="L80" s="23">
        <f t="shared" si="2"/>
        <v>2248.41</v>
      </c>
      <c r="M80" s="14"/>
      <c r="N80" s="35"/>
    </row>
    <row r="81" spans="1:14" s="3" customFormat="1" ht="27" customHeight="1">
      <c r="A81" s="12">
        <v>78</v>
      </c>
      <c r="B81" s="13" t="s">
        <v>15</v>
      </c>
      <c r="C81" s="14" t="s">
        <v>251</v>
      </c>
      <c r="D81" s="14" t="s">
        <v>252</v>
      </c>
      <c r="E81" s="18" t="s">
        <v>253</v>
      </c>
      <c r="F81" s="14" t="s">
        <v>19</v>
      </c>
      <c r="G81" s="12" t="s">
        <v>254</v>
      </c>
      <c r="H81" s="14" t="s">
        <v>21</v>
      </c>
      <c r="I81" s="12">
        <v>917.41</v>
      </c>
      <c r="J81" s="12">
        <v>1256</v>
      </c>
      <c r="K81" s="12">
        <v>75</v>
      </c>
      <c r="L81" s="23">
        <f t="shared" si="2"/>
        <v>2248.41</v>
      </c>
      <c r="M81" s="14"/>
      <c r="N81" s="35"/>
    </row>
    <row r="82" spans="1:14" s="3" customFormat="1" ht="27" customHeight="1">
      <c r="A82" s="12">
        <v>79</v>
      </c>
      <c r="B82" s="13" t="s">
        <v>15</v>
      </c>
      <c r="C82" s="14" t="s">
        <v>251</v>
      </c>
      <c r="D82" s="14" t="s">
        <v>255</v>
      </c>
      <c r="E82" s="18" t="s">
        <v>109</v>
      </c>
      <c r="F82" s="14" t="s">
        <v>19</v>
      </c>
      <c r="G82" s="12" t="s">
        <v>229</v>
      </c>
      <c r="H82" s="14" t="s">
        <v>21</v>
      </c>
      <c r="I82" s="12">
        <v>917.41</v>
      </c>
      <c r="J82" s="12">
        <v>1256</v>
      </c>
      <c r="K82" s="12">
        <v>75</v>
      </c>
      <c r="L82" s="23">
        <f t="shared" si="2"/>
        <v>2248.41</v>
      </c>
      <c r="M82" s="14"/>
      <c r="N82" s="35"/>
    </row>
    <row r="83" spans="1:13" s="2" customFormat="1" ht="27" customHeight="1">
      <c r="A83" s="12">
        <v>80</v>
      </c>
      <c r="B83" s="13" t="s">
        <v>15</v>
      </c>
      <c r="C83" s="14" t="s">
        <v>256</v>
      </c>
      <c r="D83" s="14" t="s">
        <v>257</v>
      </c>
      <c r="E83" s="18" t="s">
        <v>258</v>
      </c>
      <c r="F83" s="14" t="s">
        <v>19</v>
      </c>
      <c r="G83" s="12" t="s">
        <v>73</v>
      </c>
      <c r="H83" s="14" t="s">
        <v>21</v>
      </c>
      <c r="I83" s="12">
        <v>1834.82</v>
      </c>
      <c r="J83" s="12">
        <v>2512</v>
      </c>
      <c r="K83" s="12">
        <v>150</v>
      </c>
      <c r="L83" s="23">
        <f t="shared" si="2"/>
        <v>4496.82</v>
      </c>
      <c r="M83" s="14" t="s">
        <v>259</v>
      </c>
    </row>
    <row r="84" spans="1:13" s="2" customFormat="1" ht="27" customHeight="1">
      <c r="A84" s="12">
        <v>81</v>
      </c>
      <c r="B84" s="13" t="s">
        <v>15</v>
      </c>
      <c r="C84" s="14" t="s">
        <v>256</v>
      </c>
      <c r="D84" s="14" t="s">
        <v>260</v>
      </c>
      <c r="E84" s="18" t="s">
        <v>261</v>
      </c>
      <c r="F84" s="14" t="s">
        <v>19</v>
      </c>
      <c r="G84" s="12" t="s">
        <v>73</v>
      </c>
      <c r="H84" s="14" t="s">
        <v>21</v>
      </c>
      <c r="I84" s="12">
        <v>1834.82</v>
      </c>
      <c r="J84" s="12">
        <v>2512</v>
      </c>
      <c r="K84" s="12">
        <v>150</v>
      </c>
      <c r="L84" s="23">
        <f t="shared" si="2"/>
        <v>4496.82</v>
      </c>
      <c r="M84" s="14" t="s">
        <v>259</v>
      </c>
    </row>
    <row r="85" spans="1:13" ht="27" customHeight="1">
      <c r="A85" s="30" t="s">
        <v>262</v>
      </c>
      <c r="B85" s="31"/>
      <c r="C85" s="12"/>
      <c r="D85" s="12"/>
      <c r="E85" s="18"/>
      <c r="F85" s="12"/>
      <c r="G85" s="12"/>
      <c r="H85" s="12"/>
      <c r="I85" s="12">
        <f>SUM(I4:I84)</f>
        <v>76145.21000000015</v>
      </c>
      <c r="J85" s="12">
        <f>SUM(J4:J84)</f>
        <v>104248</v>
      </c>
      <c r="K85" s="12">
        <f>SUM(K4:K84)</f>
        <v>6975</v>
      </c>
      <c r="L85" s="12">
        <v>188118.21</v>
      </c>
      <c r="M85" s="12"/>
    </row>
    <row r="86" spans="3:5" ht="36.75" customHeight="1">
      <c r="C86" s="32"/>
      <c r="D86" s="26"/>
      <c r="E86" s="33"/>
    </row>
    <row r="87" spans="5:7" ht="36.75" customHeight="1">
      <c r="E87" s="34"/>
      <c r="G87" s="1" t="s">
        <v>263</v>
      </c>
    </row>
  </sheetData>
  <sheetProtection/>
  <mergeCells count="3">
    <mergeCell ref="A1:B1"/>
    <mergeCell ref="A2:M2"/>
    <mergeCell ref="A85:B85"/>
  </mergeCells>
  <printOptions/>
  <pageMargins left="0.3541666666666667" right="0.3541666666666667" top="0.39305555555555555" bottom="0.6298611111111111" header="0.2361111111111111" footer="0.11805555555555555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2020-05-13T09:19:19Z</dcterms:created>
  <dcterms:modified xsi:type="dcterms:W3CDTF">2021-07-28T02:49:21Z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2D7A642D30AC4F1886C57943380DEEA4</vt:lpwstr>
  </property>
</Properties>
</file>