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<sst xmlns="http://schemas.openxmlformats.org/spreadsheetml/2006/main" count="21" uniqueCount="21">
  <si>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琼海市2021年实际种粮农民一次性补贴资金发放明细表</t>
  </si>
  <si>
    <t>序号</t>
  </si>
  <si>
    <t>镇（区）</t>
  </si>
  <si>
    <t>村（居）委会（小组）</t>
  </si>
  <si>
    <t>户数</t>
  </si>
  <si>
    <t>函报面积（亩）</t>
  </si>
  <si>
    <t>补贴金额（元）</t>
  </si>
  <si>
    <t>备注</t>
  </si>
  <si>
    <t>大路镇</t>
  </si>
  <si>
    <t>塔洋镇</t>
  </si>
  <si>
    <t>万泉镇</t>
  </si>
  <si>
    <t>博鳌镇</t>
  </si>
  <si>
    <t>会山镇</t>
  </si>
  <si>
    <t>嘉积镇</t>
  </si>
  <si>
    <t>彬村山华侨经济区</t>
  </si>
  <si>
    <t>石壁镇</t>
  </si>
  <si>
    <t>阳江镇</t>
  </si>
  <si>
    <t>长坡镇</t>
  </si>
  <si>
    <t>潭门镇</t>
  </si>
  <si>
    <t>合计</t>
  </si>
  <si>
    <t xml:space="preserve">                                                                         日期：2020年7月30日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</si>
</sst>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85" zoomScaleNormal="85" workbookViewId="0" topLeftCell="A7">
      <selection activeCell="F12" sqref="F12"/>
    </sheetView>
  </sheetViews>
  <sheetFormatPr defaultColWidth="9.00390625" defaultRowHeight="14.25"/>
  <cols>
    <col min="1" max="1" width="6.00390625" style="0" customWidth="1"/>
    <col min="2" max="2" width="24.00390625" style="0" customWidth="1"/>
    <col min="3" max="3" width="24.50390625" style="0" customWidth="1"/>
    <col min="4" max="4" width="16.50390625" style="0" customWidth="1"/>
    <col min="5" max="5" width="19.50390625" style="0" customWidth="1"/>
    <col min="6" max="6" width="17.875" style="0" customWidth="1"/>
    <col min="7" max="7" width="20.25390625" style="0" customWidth="1"/>
  </cols>
  <sheetData>
    <row r="1" spans="1:7" ht="63" customHeight="1">
      <c r="A1" s="1" t="s">
        <v>0</v>
      </c>
      <c r="B1" s="2"/>
      <c r="C1" s="2"/>
      <c r="D1" s="2"/>
      <c r="E1" s="2"/>
      <c r="F1" s="2"/>
      <c r="G1" s="2"/>
    </row>
    <row r="2" spans="1:7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9.5" customHeight="1">
      <c r="A3" s="4">
        <v>1</v>
      </c>
      <c r="B3" s="5" t="s">
        <v>8</v>
      </c>
      <c r="C3" s="4">
        <v>16</v>
      </c>
      <c r="D3" s="4">
        <v>2178</v>
      </c>
      <c r="E3" s="4">
        <v>5325.31</v>
      </c>
      <c r="F3" s="6">
        <v>170409.92</v>
      </c>
      <c r="G3" s="6"/>
    </row>
    <row r="4" spans="1:7" ht="49.5" customHeight="1">
      <c r="A4" s="4">
        <v>2</v>
      </c>
      <c r="B4" s="5" t="s">
        <v>9</v>
      </c>
      <c r="C4" s="4">
        <v>15</v>
      </c>
      <c r="D4" s="4">
        <v>1757</v>
      </c>
      <c r="E4" s="4">
        <v>3412.26</v>
      </c>
      <c r="F4" s="6">
        <v>109192.32</v>
      </c>
      <c r="G4" s="6"/>
    </row>
    <row r="5" spans="1:7" ht="49.5" customHeight="1">
      <c r="A5" s="4">
        <v>3</v>
      </c>
      <c r="B5" s="5" t="s">
        <v>10</v>
      </c>
      <c r="C5" s="4">
        <v>18</v>
      </c>
      <c r="D5" s="4">
        <v>3934</v>
      </c>
      <c r="E5" s="4">
        <v>7182.8</v>
      </c>
      <c r="F5" s="6">
        <v>229849.6</v>
      </c>
      <c r="G5" s="6"/>
    </row>
    <row r="6" spans="1:7" ht="49.5" customHeight="1">
      <c r="A6" s="4">
        <v>4</v>
      </c>
      <c r="B6" s="5" t="s">
        <v>11</v>
      </c>
      <c r="C6" s="4">
        <v>16</v>
      </c>
      <c r="D6" s="4">
        <v>4984</v>
      </c>
      <c r="E6" s="4">
        <v>17605.27</v>
      </c>
      <c r="F6" s="6">
        <v>563368.64</v>
      </c>
      <c r="G6" s="6"/>
    </row>
    <row r="7" spans="1:7" ht="49.5" customHeight="1">
      <c r="A7" s="4">
        <v>5</v>
      </c>
      <c r="B7" s="4" t="s">
        <v>12</v>
      </c>
      <c r="C7" s="4">
        <v>5</v>
      </c>
      <c r="D7" s="4">
        <v>814</v>
      </c>
      <c r="E7" s="4">
        <v>1875.82</v>
      </c>
      <c r="F7" s="6">
        <v>60026.24</v>
      </c>
      <c r="G7" s="6"/>
    </row>
    <row r="8" spans="1:7" ht="49.5" customHeight="1">
      <c r="A8" s="4">
        <v>6</v>
      </c>
      <c r="B8" s="4" t="s">
        <v>13</v>
      </c>
      <c r="C8" s="4">
        <v>35</v>
      </c>
      <c r="D8" s="4">
        <v>7500</v>
      </c>
      <c r="E8" s="4">
        <v>18557.96</v>
      </c>
      <c r="F8" s="6">
        <v>593854.72</v>
      </c>
      <c r="G8" s="6"/>
    </row>
    <row r="9" spans="1:7" ht="49.5" customHeight="1">
      <c r="A9" s="4">
        <v>7</v>
      </c>
      <c r="B9" s="4" t="s">
        <v>14</v>
      </c>
      <c r="C9" s="4">
        <v>5</v>
      </c>
      <c r="D9" s="4">
        <v>75</v>
      </c>
      <c r="E9" s="4">
        <v>138.01</v>
      </c>
      <c r="F9" s="6">
        <v>4416.32</v>
      </c>
      <c r="G9" s="6"/>
    </row>
    <row r="10" spans="1:7" ht="49.5" customHeight="1">
      <c r="A10" s="4">
        <v>8</v>
      </c>
      <c r="B10" s="4" t="s">
        <v>15</v>
      </c>
      <c r="C10" s="4">
        <v>8</v>
      </c>
      <c r="D10" s="4">
        <v>3270</v>
      </c>
      <c r="E10" s="4">
        <v>6382.58</v>
      </c>
      <c r="F10" s="6">
        <v>204242.56</v>
      </c>
      <c r="G10" s="6"/>
    </row>
    <row r="11" spans="1:7" ht="49.5" customHeight="1">
      <c r="A11" s="4">
        <v>9</v>
      </c>
      <c r="B11" s="4" t="s">
        <v>16</v>
      </c>
      <c r="C11" s="4">
        <v>15</v>
      </c>
      <c r="D11" s="4">
        <v>2340</v>
      </c>
      <c r="E11" s="7">
        <v>3971.79</v>
      </c>
      <c r="F11" s="8">
        <v>127097.28</v>
      </c>
      <c r="G11" s="6"/>
    </row>
    <row r="12" spans="1:7" ht="49.5" customHeight="1">
      <c r="A12" s="4">
        <v>10</v>
      </c>
      <c r="B12" s="4" t="s">
        <v>17</v>
      </c>
      <c r="C12" s="4">
        <v>16</v>
      </c>
      <c r="D12" s="4">
        <v>1941</v>
      </c>
      <c r="E12" s="4">
        <v>4433</v>
      </c>
      <c r="F12" s="6">
        <v>141856</v>
      </c>
      <c r="G12" s="6"/>
    </row>
    <row r="13" spans="1:7" ht="49.5" customHeight="1">
      <c r="A13" s="4">
        <v>11</v>
      </c>
      <c r="B13" s="6" t="s">
        <v>18</v>
      </c>
      <c r="C13" s="6">
        <v>14</v>
      </c>
      <c r="D13" s="6">
        <v>4216</v>
      </c>
      <c r="E13" s="6">
        <v>13996.39</v>
      </c>
      <c r="F13" s="6">
        <v>447884.48</v>
      </c>
      <c r="G13" s="6"/>
    </row>
    <row r="14" spans="1:7" ht="49.5" customHeight="1">
      <c r="A14" s="6"/>
      <c r="B14" s="3" t="s">
        <v>19</v>
      </c>
      <c r="C14" s="6">
        <f>SUM(C3:C13)</f>
        <v>163</v>
      </c>
      <c r="D14" s="6">
        <f>SUM(D3:D13)</f>
        <v>33009</v>
      </c>
      <c r="E14" s="6">
        <f>SUM(E3:E13)</f>
        <v>82881.19</v>
      </c>
      <c r="F14" s="6">
        <f>SUM(F3:F13)</f>
        <v>2652198.08</v>
      </c>
      <c r="G14" s="6"/>
    </row>
    <row r="15" spans="1:7" ht="49.5" customHeight="1">
      <c r="A15" s="9" t="s">
        <v>20</v>
      </c>
      <c r="B15" s="10"/>
      <c r="C15" s="10"/>
      <c r="D15" s="10"/>
      <c r="E15" s="10"/>
      <c r="F15" s="10"/>
      <c r="G15" s="10"/>
    </row>
  </sheetData>
  <sheetProtection/>
  <mergeCells count="2">
    <mergeCell ref="A1:G1"/>
    <mergeCell ref="A15:G15"/>
  </mergeCells>
  <printOptions/>
  <pageMargins left="0.3541666666666667" right="0.2361111111111111" top="1" bottom="1" header="0.5" footer="0.5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2021-07-30T08:37:56Z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