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<sst xmlns="http://schemas.openxmlformats.org/spreadsheetml/2006/main" count="54" uniqueCount="27">
  <si>
    <t>附件1</t>
  </si>
  <si>
    <t>2025年财政衔接推进乡村振兴补助资金项目计划调整表（第二次）</t>
  </si>
  <si>
    <t xml:space="preserve">                                                                                                                       单位：万元</t>
  </si>
  <si>
    <t>序号</t>
  </si>
  <si>
    <t>项目名称</t>
  </si>
  <si>
    <t>实施单位</t>
  </si>
  <si>
    <t>调整前安排数</t>
  </si>
  <si>
    <t>本次调整数</t>
  </si>
  <si>
    <t>调整后安排数</t>
  </si>
  <si>
    <t>支出功能科目</t>
  </si>
  <si>
    <t>备注</t>
  </si>
  <si>
    <t>小计</t>
  </si>
  <si>
    <t>中央</t>
  </si>
  <si>
    <t>省</t>
  </si>
  <si>
    <t>龙珠果产业化示范项目</t>
  </si>
  <si>
    <t>会山镇人民政府</t>
  </si>
  <si>
    <t>2130505-生产发展</t>
  </si>
  <si>
    <t>从中央资金871万元指标中调减500万元，从中央（少数民族任务）204万元中调减81万元，从省级资金125万元中调减125万元。调整后，预算指标分别为：中央371万元。中央（少数民族）123万元。</t>
  </si>
  <si>
    <t>二、调增资金项目</t>
  </si>
  <si>
    <t>青葛港上村水产养殖项目</t>
  </si>
  <si>
    <t>长坡镇人民政府</t>
  </si>
  <si>
    <t>调整后，该资金500万元，来源为琼财农[2024]1299号，中央级次</t>
  </si>
  <si>
    <t>溪仔村委会沟仔田村组生产路硬板化工程</t>
  </si>
  <si>
    <t>2130504-农村基础设施建设</t>
  </si>
  <si>
    <t>调整后，该资金119万元，来源为琼财农[2024]1453号，省级级次（少数民族任务）</t>
  </si>
  <si>
    <t>沐塘村委会加脑村生产路硬板化工程</t>
  </si>
  <si>
    <t>调整后，81万元来源为琼财农[2024]1299号，中央级次（少数民族任务）；6万元来源为琼财农[2024]1453号，省级级次（少数民族任务）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</si>
</sst>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  <numFmt numFmtId="177" formatCode="0.000000_ "/>
    <numFmt numFmtId="178" formatCode="0.00_ "/>
    <numFmt numFmtId="179" formatCode="0.0000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0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8" fontId="6" fillId="0" borderId="2" xfId="0" applyNumberFormat="1" applyFont="1" applyFill="1" applyBorder="1" applyAlignment="1">
      <alignment horizontal="center" vertical="center" wrapText="1"/>
    </xf>
    <xf numFmtId="178" fontId="6" fillId="0" borderId="3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7" fontId="4" fillId="0" borderId="5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vertical="center" wrapText="1"/>
    </xf>
    <xf numFmtId="178" fontId="6" fillId="0" borderId="5" xfId="0" applyNumberFormat="1" applyFont="1" applyFill="1" applyBorder="1" applyAlignment="1">
      <alignment horizontal="center" vertical="center" wrapText="1"/>
    </xf>
    <xf numFmtId="177" fontId="6" fillId="0" borderId="5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abSelected="1" zoomScale="130" zoomScaleNormal="130" topLeftCell="A7" workbookViewId="0">
      <selection activeCell="N12" sqref="N12"/>
    </sheetView>
  </sheetViews>
  <sheetFormatPr defaultColWidth="9" defaultRowHeight="13.5"/>
  <cols>
    <col min="1" max="1" width="5.85833333333333" customWidth="1"/>
    <col min="2" max="2" width="15.2916666666667" customWidth="1"/>
    <col min="3" max="3" width="13.075" customWidth="1"/>
    <col min="4" max="8" width="9.125" customWidth="1"/>
    <col min="9" max="9" width="11.25" customWidth="1"/>
    <col min="10" max="12" width="9.125" customWidth="1"/>
    <col min="13" max="13" width="14.9" customWidth="1"/>
    <col min="14" max="14" width="30.2833333333333" customWidth="1"/>
  </cols>
  <sheetData>
    <row r="1" spans="1:1">
      <c r="A1" t="s">
        <v>0</v>
      </c>
    </row>
    <row r="2" ht="49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30" customHeight="1" spans="1:14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ht="37" customHeight="1" spans="1:14">
      <c r="A4" s="5" t="s">
        <v>3</v>
      </c>
      <c r="B4" s="6" t="s">
        <v>4</v>
      </c>
      <c r="C4" s="6" t="s">
        <v>5</v>
      </c>
      <c r="D4" s="6" t="s">
        <v>6</v>
      </c>
      <c r="E4" s="6"/>
      <c r="F4" s="6"/>
      <c r="G4" s="7" t="s">
        <v>7</v>
      </c>
      <c r="H4" s="8"/>
      <c r="I4" s="26"/>
      <c r="J4" s="27" t="s">
        <v>8</v>
      </c>
      <c r="K4" s="27"/>
      <c r="L4" s="28"/>
      <c r="M4" s="29" t="s">
        <v>9</v>
      </c>
      <c r="N4" s="30" t="s">
        <v>10</v>
      </c>
    </row>
    <row r="5" ht="37" customHeight="1" spans="1:14">
      <c r="A5" s="5"/>
      <c r="B5" s="6"/>
      <c r="C5" s="6"/>
      <c r="D5" s="6" t="s">
        <v>11</v>
      </c>
      <c r="E5" s="6" t="s">
        <v>12</v>
      </c>
      <c r="F5" s="6" t="s">
        <v>13</v>
      </c>
      <c r="G5" s="6" t="s">
        <v>11</v>
      </c>
      <c r="H5" s="6" t="s">
        <v>12</v>
      </c>
      <c r="I5" s="6" t="s">
        <v>13</v>
      </c>
      <c r="J5" s="6" t="s">
        <v>11</v>
      </c>
      <c r="K5" s="6" t="s">
        <v>12</v>
      </c>
      <c r="L5" s="6" t="s">
        <v>13</v>
      </c>
      <c r="M5" s="31"/>
      <c r="N5" s="32"/>
    </row>
    <row r="6" s="1" customFormat="1" ht="101" customHeight="1" spans="1:14">
      <c r="A6" s="9">
        <v>1</v>
      </c>
      <c r="B6" s="10" t="s">
        <v>14</v>
      </c>
      <c r="C6" s="10" t="s">
        <v>15</v>
      </c>
      <c r="D6" s="10">
        <f>SUM(E6:F6)</f>
        <v>1200</v>
      </c>
      <c r="E6" s="10">
        <v>1075</v>
      </c>
      <c r="F6" s="10">
        <v>125</v>
      </c>
      <c r="G6" s="10">
        <f>SUM(H6:I6)</f>
        <v>-706</v>
      </c>
      <c r="H6" s="10">
        <v>-581</v>
      </c>
      <c r="I6" s="33">
        <v>-125</v>
      </c>
      <c r="J6" s="33">
        <f>SUM(K6:L6)</f>
        <v>494</v>
      </c>
      <c r="K6" s="33">
        <v>494</v>
      </c>
      <c r="L6" s="10">
        <v>0</v>
      </c>
      <c r="M6" s="10" t="s">
        <v>16</v>
      </c>
      <c r="N6" s="34" t="s">
        <v>17</v>
      </c>
    </row>
    <row r="7" ht="37" customHeight="1" spans="1:14">
      <c r="A7" s="11" t="s">
        <v>18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35"/>
    </row>
    <row r="8" ht="37" customHeight="1" spans="1:14">
      <c r="A8" s="13" t="s">
        <v>3</v>
      </c>
      <c r="B8" s="14" t="s">
        <v>4</v>
      </c>
      <c r="C8" s="14" t="s">
        <v>5</v>
      </c>
      <c r="D8" s="15" t="s">
        <v>6</v>
      </c>
      <c r="E8" s="16"/>
      <c r="F8" s="17"/>
      <c r="G8" s="18" t="s">
        <v>7</v>
      </c>
      <c r="H8" s="19"/>
      <c r="I8" s="36"/>
      <c r="J8" s="37" t="s">
        <v>8</v>
      </c>
      <c r="K8" s="38"/>
      <c r="L8" s="39"/>
      <c r="M8" s="40" t="s">
        <v>9</v>
      </c>
      <c r="N8" s="41" t="s">
        <v>10</v>
      </c>
    </row>
    <row r="9" ht="37" customHeight="1" spans="1:14">
      <c r="A9" s="20"/>
      <c r="B9" s="21"/>
      <c r="C9" s="21"/>
      <c r="D9" s="22" t="s">
        <v>11</v>
      </c>
      <c r="E9" s="22" t="s">
        <v>12</v>
      </c>
      <c r="F9" s="22" t="s">
        <v>13</v>
      </c>
      <c r="G9" s="22" t="s">
        <v>11</v>
      </c>
      <c r="H9" s="22" t="s">
        <v>12</v>
      </c>
      <c r="I9" s="22" t="s">
        <v>13</v>
      </c>
      <c r="J9" s="22" t="s">
        <v>11</v>
      </c>
      <c r="K9" s="22" t="s">
        <v>12</v>
      </c>
      <c r="L9" s="22" t="s">
        <v>13</v>
      </c>
      <c r="M9" s="42"/>
      <c r="N9" s="43"/>
    </row>
    <row r="10" s="2" customFormat="1" ht="56" customHeight="1" spans="1:14">
      <c r="A10" s="9">
        <v>1</v>
      </c>
      <c r="B10" s="23" t="s">
        <v>19</v>
      </c>
      <c r="C10" s="10" t="s">
        <v>20</v>
      </c>
      <c r="D10" s="10">
        <v>0</v>
      </c>
      <c r="E10" s="10"/>
      <c r="F10" s="10">
        <v>0</v>
      </c>
      <c r="G10" s="10">
        <f>SUM(H10:I10)</f>
        <v>500</v>
      </c>
      <c r="H10" s="10">
        <v>500</v>
      </c>
      <c r="I10" s="10"/>
      <c r="J10" s="10">
        <f>SUM(K10:L10)</f>
        <v>500</v>
      </c>
      <c r="K10" s="10">
        <v>500</v>
      </c>
      <c r="L10" s="10"/>
      <c r="M10" s="10" t="s">
        <v>16</v>
      </c>
      <c r="N10" s="44" t="s">
        <v>21</v>
      </c>
    </row>
    <row r="11" s="2" customFormat="1" ht="53" customHeight="1" spans="1:14">
      <c r="A11" s="24">
        <v>2</v>
      </c>
      <c r="B11" s="25" t="s">
        <v>22</v>
      </c>
      <c r="C11" s="10" t="s">
        <v>15</v>
      </c>
      <c r="D11" s="10">
        <v>0</v>
      </c>
      <c r="E11" s="10"/>
      <c r="F11" s="24">
        <v>0</v>
      </c>
      <c r="G11" s="10">
        <f>SUM(H11:I11)</f>
        <v>119</v>
      </c>
      <c r="H11" s="24"/>
      <c r="I11" s="24">
        <v>119</v>
      </c>
      <c r="J11" s="10">
        <f>SUM(K11:L11)</f>
        <v>119</v>
      </c>
      <c r="K11" s="24"/>
      <c r="L11" s="24">
        <v>119</v>
      </c>
      <c r="M11" s="45" t="s">
        <v>23</v>
      </c>
      <c r="N11" s="34" t="s">
        <v>24</v>
      </c>
    </row>
    <row r="12" s="2" customFormat="1" ht="77" customHeight="1" spans="1:14">
      <c r="A12" s="24">
        <v>3</v>
      </c>
      <c r="B12" s="25" t="s">
        <v>25</v>
      </c>
      <c r="C12" s="10" t="s">
        <v>15</v>
      </c>
      <c r="D12" s="10">
        <v>0</v>
      </c>
      <c r="E12" s="10"/>
      <c r="F12" s="24">
        <v>0</v>
      </c>
      <c r="G12" s="10">
        <f>SUM(H12:I12)</f>
        <v>87</v>
      </c>
      <c r="H12" s="24">
        <v>81</v>
      </c>
      <c r="I12" s="24">
        <v>6</v>
      </c>
      <c r="J12" s="10">
        <f>SUM(K12:L12)</f>
        <v>87</v>
      </c>
      <c r="K12" s="24">
        <v>81</v>
      </c>
      <c r="L12" s="24">
        <v>6</v>
      </c>
      <c r="M12" s="45" t="s">
        <v>23</v>
      </c>
      <c r="N12" s="34" t="s">
        <v>26</v>
      </c>
    </row>
  </sheetData>
  <mergeCells count="19">
    <mergeCell ref="A2:N2"/>
    <mergeCell ref="A3:N3"/>
    <mergeCell ref="D4:F4"/>
    <mergeCell ref="G4:I4"/>
    <mergeCell ref="J4:L4"/>
    <mergeCell ref="A7:N7"/>
    <mergeCell ref="D8:F8"/>
    <mergeCell ref="G8:I8"/>
    <mergeCell ref="J8:L8"/>
    <mergeCell ref="A4:A5"/>
    <mergeCell ref="A8:A9"/>
    <mergeCell ref="B4:B5"/>
    <mergeCell ref="B8:B9"/>
    <mergeCell ref="C4:C5"/>
    <mergeCell ref="C8:C9"/>
    <mergeCell ref="M4:M5"/>
    <mergeCell ref="M8:M9"/>
    <mergeCell ref="N4:N5"/>
    <mergeCell ref="N8:N9"/>
  </mergeCells>
  <printOptions horizontalCentered="1"/>
  <pageMargins left="0.357638888888889" right="0.357638888888889" top="0.802777777777778" bottom="0.409027777777778" header="0.5" footer="0.5"/>
  <pageSetup paperSize="9" scale="8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琼海市（嘉积镇） 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2025-05-16T01:17:00Z</dcterms:created>
  <dcterms:modified xsi:type="dcterms:W3CDTF">2025-05-25T04:06:40Z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</Properties>
</file>