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Sheet1!$A$1:$M$13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<sst xmlns="http://schemas.openxmlformats.org/spreadsheetml/2006/main" count="87" uniqueCount="56">
  <si>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 xml:space="preserve">琼海市存量住宅用地项目清单   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</si>
  <si>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</si>
  <si>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</si>
  <si>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</si>
  <si>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</si>
  <si>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</si>
  <si>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</si>
  <si>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土地面积（公顷）</t>
  </si>
  <si>
    <t>供地时间</t>
  </si>
  <si>
    <t>约定开工时间</t>
  </si>
  <si>
    <t>约定竣工时间</t>
  </si>
  <si>
    <t>建设状态</t>
  </si>
  <si>
    <t>未销售房屋的土地面积（公顷）</t>
  </si>
  <si>
    <t>备注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</si>
  <si>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</si>
  <si>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</si>
  <si>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</si>
  <si>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</si>
  <si>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</si>
  <si>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</si>
  <si>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</si>
  <si>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</si>
  <si>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</si>
  <si>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</si>
  <si>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</si>
  <si>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</si>
  <si>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⒀</t>
  </si>
  <si>
    <t>琼海市B2010003-1-1号地块</t>
  </si>
  <si>
    <t xml:space="preserve">
海南海昌置地有限公司
</t>
  </si>
  <si>
    <t>琼海市博鳌镇</t>
  </si>
  <si>
    <t>琼海市博鳌镇海滨旅游区</t>
  </si>
  <si>
    <t>中低价位、中小套型普通商品住房用地</t>
  </si>
  <si>
    <t>未动工</t>
  </si>
  <si>
    <t>海南杉杉置地有限公司补偿置换用地</t>
  </si>
  <si>
    <t>海南杉杉置地有限公司</t>
  </si>
  <si>
    <t>普通商品房</t>
  </si>
  <si>
    <t>博鳌乐城先行区保障性租赁住房项目</t>
  </si>
  <si>
    <t>海南博鳌乐城发展控股有限公司</t>
  </si>
  <si>
    <t>琼海市中原镇</t>
  </si>
  <si>
    <t>琼海市博鳌乐城国际医疗旅游先行区</t>
  </si>
  <si>
    <t>保障性租赁住宅</t>
  </si>
  <si>
    <t xml:space="preserve">
2025-02-07</t>
  </si>
  <si>
    <t>已动工未竣工</t>
  </si>
  <si>
    <t>/</t>
  </si>
  <si>
    <t xml:space="preserve">
2026/03/26</t>
  </si>
  <si>
    <t>B2009018-2-1号地块</t>
  </si>
  <si>
    <t>琼海兆南房地产开发有限公司</t>
  </si>
  <si>
    <t>琼海市博鳌镇滨海大道西侧</t>
  </si>
  <si>
    <t>B2009018-2-2号地块</t>
  </si>
  <si>
    <t>B2009018-2-3号地块</t>
  </si>
  <si>
    <t>B2009018-2-4号地块</t>
  </si>
  <si>
    <t>B2009018-2-5号地块</t>
  </si>
  <si>
    <t>海南华星实业有限公司补偿土地</t>
  </si>
  <si>
    <t>海南华星实业有限公司</t>
  </si>
  <si>
    <t>琼海市嘉积镇</t>
  </si>
  <si>
    <t>琼海市嘉积镇人民路南段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</si>
</sst>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_ "/>
  </numFmts>
  <fonts count="29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A4" workbookViewId="0">
      <selection activeCell="M14" sqref="M14"/>
    </sheetView>
  </sheetViews>
  <sheetFormatPr defaultColWidth="9" defaultRowHeight="13.5"/>
  <cols>
    <col min="1" max="1" width="5.875" customWidth="1"/>
    <col min="2" max="2" width="12.625" customWidth="1"/>
    <col min="3" max="3" width="12.25" customWidth="1"/>
    <col min="4" max="4" width="11.25" style="5" customWidth="1"/>
    <col min="5" max="5" width="13" style="6" customWidth="1"/>
    <col min="6" max="6" width="15.25" customWidth="1"/>
    <col min="7" max="7" width="9.875" customWidth="1"/>
    <col min="8" max="8" width="10.875" style="7" customWidth="1"/>
    <col min="9" max="9" width="9" customWidth="1"/>
    <col min="10" max="10" width="8.5" customWidth="1"/>
    <col min="11" max="11" width="11.25" customWidth="1"/>
    <col min="12" max="12" width="11.375" customWidth="1"/>
    <col min="13" max="13" width="8.375" customWidth="1"/>
  </cols>
  <sheetData>
    <row r="1" s="1" customFormat="1" ht="31" customHeight="1" spans="1:13">
      <c r="A1" s="8" t="s">
        <v>0</v>
      </c>
      <c r="B1" s="8"/>
      <c r="C1" s="8"/>
      <c r="D1" s="9"/>
      <c r="E1" s="10"/>
      <c r="F1" s="8"/>
      <c r="G1" s="8"/>
      <c r="H1" s="11"/>
      <c r="I1" s="8"/>
      <c r="J1" s="8"/>
      <c r="K1" s="8"/>
      <c r="L1" s="27"/>
      <c r="M1" s="8"/>
    </row>
    <row r="2" s="2" customFormat="1" ht="41" customHeight="1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12" t="s">
        <v>11</v>
      </c>
      <c r="L2" s="28" t="s">
        <v>12</v>
      </c>
      <c r="M2" s="12" t="s">
        <v>13</v>
      </c>
    </row>
    <row r="3" s="1" customFormat="1" ht="23.1" customHeight="1" spans="1:13">
      <c r="A3" s="14" t="s">
        <v>14</v>
      </c>
      <c r="B3" s="15" t="s">
        <v>15</v>
      </c>
      <c r="C3" s="15" t="s">
        <v>16</v>
      </c>
      <c r="D3" s="16" t="s">
        <v>17</v>
      </c>
      <c r="E3" s="15" t="s">
        <v>18</v>
      </c>
      <c r="F3" s="14" t="s">
        <v>19</v>
      </c>
      <c r="G3" s="14" t="s">
        <v>20</v>
      </c>
      <c r="H3" s="17" t="s">
        <v>21</v>
      </c>
      <c r="I3" s="14" t="s">
        <v>22</v>
      </c>
      <c r="J3" s="14" t="s">
        <v>23</v>
      </c>
      <c r="K3" s="14" t="s">
        <v>24</v>
      </c>
      <c r="L3" s="29" t="s">
        <v>25</v>
      </c>
      <c r="M3" s="30" t="s">
        <v>26</v>
      </c>
    </row>
    <row r="4" ht="47" customHeight="1" spans="1:13">
      <c r="A4" s="18">
        <v>1</v>
      </c>
      <c r="B4" s="18" t="s">
        <v>27</v>
      </c>
      <c r="C4" s="18" t="s">
        <v>28</v>
      </c>
      <c r="D4" s="18" t="s">
        <v>29</v>
      </c>
      <c r="E4" s="19" t="s">
        <v>30</v>
      </c>
      <c r="F4" s="18" t="s">
        <v>31</v>
      </c>
      <c r="G4" s="18">
        <v>5.74203</v>
      </c>
      <c r="H4" s="20">
        <v>41181</v>
      </c>
      <c r="I4" s="31">
        <v>41545</v>
      </c>
      <c r="J4" s="31">
        <v>42641</v>
      </c>
      <c r="K4" s="18" t="s">
        <v>32</v>
      </c>
      <c r="L4" s="18">
        <v>5.74203</v>
      </c>
      <c r="M4" s="32"/>
    </row>
    <row r="5" s="3" customFormat="1" ht="37" customHeight="1" spans="1:13">
      <c r="A5" s="18">
        <v>2</v>
      </c>
      <c r="B5" s="18" t="s">
        <v>33</v>
      </c>
      <c r="C5" s="21" t="s">
        <v>34</v>
      </c>
      <c r="D5" s="21" t="s">
        <v>29</v>
      </c>
      <c r="E5" s="21" t="s">
        <v>30</v>
      </c>
      <c r="F5" s="22" t="s">
        <v>35</v>
      </c>
      <c r="G5" s="22">
        <v>2.9777</v>
      </c>
      <c r="H5" s="23">
        <v>43580</v>
      </c>
      <c r="I5" s="23">
        <v>43946</v>
      </c>
      <c r="J5" s="22"/>
      <c r="K5" s="22" t="s">
        <v>32</v>
      </c>
      <c r="L5" s="22">
        <v>2.9777</v>
      </c>
      <c r="M5" s="33"/>
    </row>
    <row r="6" s="4" customFormat="1" ht="29" customHeight="1" spans="1:13">
      <c r="A6" s="18">
        <v>3</v>
      </c>
      <c r="B6" s="18" t="s">
        <v>36</v>
      </c>
      <c r="C6" s="24" t="s">
        <v>37</v>
      </c>
      <c r="D6" s="24" t="s">
        <v>38</v>
      </c>
      <c r="E6" s="24" t="s">
        <v>39</v>
      </c>
      <c r="F6" s="18" t="s">
        <v>40</v>
      </c>
      <c r="G6" s="18">
        <v>0.367956</v>
      </c>
      <c r="H6" s="20">
        <v>45237</v>
      </c>
      <c r="I6" s="23" t="s">
        <v>41</v>
      </c>
      <c r="J6" s="34">
        <v>46425</v>
      </c>
      <c r="K6" s="18" t="s">
        <v>42</v>
      </c>
      <c r="L6" s="18" t="s">
        <v>43</v>
      </c>
      <c r="M6" s="35"/>
    </row>
    <row r="7" s="4" customFormat="1" ht="24" customHeight="1" spans="1:13">
      <c r="A7" s="18">
        <v>4</v>
      </c>
      <c r="B7" s="18"/>
      <c r="C7" s="25"/>
      <c r="D7" s="25"/>
      <c r="E7" s="25"/>
      <c r="F7" s="18" t="s">
        <v>40</v>
      </c>
      <c r="G7" s="18">
        <v>4.378417</v>
      </c>
      <c r="H7" s="20">
        <v>44921</v>
      </c>
      <c r="I7" s="34">
        <v>45377</v>
      </c>
      <c r="J7" s="23" t="s">
        <v>44</v>
      </c>
      <c r="K7" s="18" t="s">
        <v>42</v>
      </c>
      <c r="L7" s="18" t="s">
        <v>43</v>
      </c>
      <c r="M7" s="35"/>
    </row>
    <row r="8" ht="45" customHeight="1" spans="1:13">
      <c r="A8" s="18">
        <v>5</v>
      </c>
      <c r="B8" s="18" t="s">
        <v>45</v>
      </c>
      <c r="C8" s="21" t="s">
        <v>46</v>
      </c>
      <c r="D8" s="21" t="s">
        <v>29</v>
      </c>
      <c r="E8" s="21" t="s">
        <v>47</v>
      </c>
      <c r="F8" s="18" t="s">
        <v>31</v>
      </c>
      <c r="G8" s="26">
        <v>6.249026</v>
      </c>
      <c r="H8" s="20">
        <v>41360.4960300926</v>
      </c>
      <c r="I8" s="36">
        <v>41724</v>
      </c>
      <c r="J8" s="36">
        <v>42820</v>
      </c>
      <c r="K8" s="18" t="s">
        <v>42</v>
      </c>
      <c r="L8" s="18">
        <v>6.249026</v>
      </c>
      <c r="M8" s="32"/>
    </row>
    <row r="9" ht="51" customHeight="1" spans="1:13">
      <c r="A9" s="18">
        <v>6</v>
      </c>
      <c r="B9" s="18" t="s">
        <v>48</v>
      </c>
      <c r="C9" s="21" t="s">
        <v>46</v>
      </c>
      <c r="D9" s="21" t="s">
        <v>29</v>
      </c>
      <c r="E9" s="21" t="s">
        <v>47</v>
      </c>
      <c r="F9" s="18" t="s">
        <v>31</v>
      </c>
      <c r="G9" s="18">
        <v>6.216755</v>
      </c>
      <c r="H9" s="20">
        <v>41360.4975</v>
      </c>
      <c r="I9" s="36">
        <v>41724</v>
      </c>
      <c r="J9" s="36">
        <v>42820</v>
      </c>
      <c r="K9" s="18" t="s">
        <v>42</v>
      </c>
      <c r="L9" s="18">
        <v>6.216755</v>
      </c>
      <c r="M9" s="32"/>
    </row>
    <row r="10" ht="36" customHeight="1" spans="1:13">
      <c r="A10" s="18">
        <v>7</v>
      </c>
      <c r="B10" s="18" t="s">
        <v>49</v>
      </c>
      <c r="C10" s="21" t="s">
        <v>46</v>
      </c>
      <c r="D10" s="21" t="s">
        <v>29</v>
      </c>
      <c r="E10" s="21" t="s">
        <v>47</v>
      </c>
      <c r="F10" s="18" t="s">
        <v>31</v>
      </c>
      <c r="G10" s="18">
        <v>6.216585</v>
      </c>
      <c r="H10" s="20">
        <v>41360.4990277778</v>
      </c>
      <c r="I10" s="36">
        <v>41724</v>
      </c>
      <c r="J10" s="36">
        <v>42820</v>
      </c>
      <c r="K10" s="18" t="s">
        <v>42</v>
      </c>
      <c r="L10" s="18">
        <v>6.216585</v>
      </c>
      <c r="M10" s="32"/>
    </row>
    <row r="11" ht="43" customHeight="1" spans="1:13">
      <c r="A11" s="18">
        <v>8</v>
      </c>
      <c r="B11" s="18" t="s">
        <v>50</v>
      </c>
      <c r="C11" s="21" t="s">
        <v>46</v>
      </c>
      <c r="D11" s="21" t="s">
        <v>29</v>
      </c>
      <c r="E11" s="21" t="s">
        <v>47</v>
      </c>
      <c r="F11" s="18" t="s">
        <v>31</v>
      </c>
      <c r="G11" s="18">
        <v>6.298804</v>
      </c>
      <c r="H11" s="20">
        <v>41360.7225231481</v>
      </c>
      <c r="I11" s="36">
        <v>41724</v>
      </c>
      <c r="J11" s="36">
        <v>42820</v>
      </c>
      <c r="K11" s="18" t="s">
        <v>42</v>
      </c>
      <c r="L11" s="18">
        <v>6.298804</v>
      </c>
      <c r="M11" s="32"/>
    </row>
    <row r="12" ht="39" customHeight="1" spans="1:13">
      <c r="A12" s="18">
        <v>9</v>
      </c>
      <c r="B12" s="18" t="s">
        <v>51</v>
      </c>
      <c r="C12" s="21" t="s">
        <v>46</v>
      </c>
      <c r="D12" s="21" t="s">
        <v>29</v>
      </c>
      <c r="E12" s="21" t="s">
        <v>47</v>
      </c>
      <c r="F12" s="18" t="s">
        <v>31</v>
      </c>
      <c r="G12" s="18">
        <v>6.311426</v>
      </c>
      <c r="H12" s="20">
        <v>41360.7220949074</v>
      </c>
      <c r="I12" s="36">
        <v>41724</v>
      </c>
      <c r="J12" s="36">
        <v>42820</v>
      </c>
      <c r="K12" s="18" t="s">
        <v>42</v>
      </c>
      <c r="L12" s="18">
        <v>6.311426</v>
      </c>
      <c r="M12" s="32"/>
    </row>
    <row r="13" s="3" customFormat="1" ht="36" customHeight="1" spans="1:13">
      <c r="A13" s="18">
        <v>10</v>
      </c>
      <c r="B13" s="18" t="s">
        <v>52</v>
      </c>
      <c r="C13" s="21" t="s">
        <v>53</v>
      </c>
      <c r="D13" s="21" t="s">
        <v>54</v>
      </c>
      <c r="E13" s="21" t="s">
        <v>55</v>
      </c>
      <c r="F13" s="22" t="s">
        <v>35</v>
      </c>
      <c r="G13" s="22">
        <v>0.8812</v>
      </c>
      <c r="H13" s="23">
        <v>42757</v>
      </c>
      <c r="I13" s="23">
        <v>43122</v>
      </c>
      <c r="J13" s="22"/>
      <c r="K13" s="22" t="s">
        <v>42</v>
      </c>
      <c r="L13" s="22">
        <v>0.8812</v>
      </c>
      <c r="M13" s="33"/>
    </row>
    <row r="14" ht="21" customHeight="1" spans="12:12">
      <c r="L14">
        <f>SUM(L8:L13)</f>
        <v>32.173796</v>
      </c>
    </row>
  </sheetData>
  <mergeCells count="5">
    <mergeCell ref="A1:M1"/>
    <mergeCell ref="B6:B7"/>
    <mergeCell ref="C6:C7"/>
    <mergeCell ref="D6:D7"/>
    <mergeCell ref="E6:E7"/>
  </mergeCells>
  <printOptions horizontalCentered="1"/>
  <pageMargins left="0.751388888888889" right="0.751388888888889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dddfg</dc:creator>
  <cp:lastModifiedBy>乐城水务</cp:lastModifiedBy>
  <dcterms:created xsi:type="dcterms:W3CDTF">2024-03-04T01:01:00Z</dcterms:created>
  <dcterms:modified xsi:type="dcterms:W3CDTF">2025-03-04T03:33:38Z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21C9A4F4226A487791B77FCC1D2FCE1D_12</vt:lpwstr>
  </property>
</Properties>
</file>