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Sheet1!$A$1:$H$49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<sst xmlns="http://schemas.openxmlformats.org/spreadsheetml/2006/main" count="161" uniqueCount="149">
  <si>
    <t>附件1</t>
  </si>
  <si>
    <t>琼海市2026年7月上半月就业岗位信息表</t>
  </si>
  <si>
    <t>琼海市人力资源和社会保障局    
琼海市就业局                                                                                              
法律维权电话：62930921（市劳动保障监察大队）  就业岗位咨询电话：62822225（市就业局）</t>
  </si>
  <si>
    <t>序号</t>
  </si>
  <si>
    <t>企业</t>
  </si>
  <si>
    <t>联系人/电话</t>
  </si>
  <si>
    <t>公司地址</t>
  </si>
  <si>
    <t>岗位信息</t>
  </si>
  <si>
    <t>岗位要求</t>
  </si>
  <si>
    <t>薪资待遇</t>
  </si>
  <si>
    <t>招聘人数</t>
  </si>
  <si>
    <t>海南顺文网络科技有限公司（淘宝闪购）</t>
  </si>
  <si>
    <t>海南省琼海市嘉积镇商业步行街</t>
  </si>
  <si>
    <t>骑手</t>
  </si>
  <si>
    <t>1.学历不限，18-45岁优先，自备电动车，会操作智能手机;
2.品行端正，有良好的服务意识;
3.能吃苦耐劳，对外卖行业感兴趣;</t>
  </si>
  <si>
    <t>薪资：5000-8000元/月</t>
  </si>
  <si>
    <t>业务员</t>
  </si>
  <si>
    <t>岗位职责：1、负责商圈区域内线下商户的洽谈合作；
2、负责解决与商户合作过程中遇到的问题，积极的提供解决方案；
3、负责与商圈内的商户洽谈合作的优惠方案，帮助和促进商户交易额的提升；
4、通过策略思考执行公司策略，不断提升与合作伙伴的合作价值，实现商户与平台的合作共赢
岗位要求：1、23-35岁，男女不限；
2、学习意愿高，勇于表现自我；
3、沟通能力强，学习能力强，适应能力强</t>
  </si>
  <si>
    <t>薪资：3700-7000元/月(绩效考核+底薪)，缴纳五险一金，单休</t>
  </si>
  <si>
    <t>海南一龄医疗产业发展有限公司</t>
  </si>
  <si>
    <t>海南琼海市博鳌乐城国际医疗旅游先行区康祥路13号</t>
  </si>
  <si>
    <t>康养生活管家</t>
  </si>
  <si>
    <t>应届毕业生；本科及以上学历，能接受全国出差，理论及实践基础具备，表达能力具备，学习能力强，已完成医院实习，前期培养工作地点海南总院。</t>
  </si>
  <si>
    <t>薪资面议， 五险一金、员工食堂（免费一日三餐）、有住宿、员工班车、法定节假日、带薪年假、过年放假不值班、重点园区工作环境优越、有明朗的晋升机制、免费价值2万元体检、家人体检优惠、自贸港人才福利、优先园区子女教育。</t>
  </si>
  <si>
    <t>运动养护师</t>
  </si>
  <si>
    <t>营养师</t>
  </si>
  <si>
    <t>康复治疗师</t>
  </si>
  <si>
    <t>华丰视家酒店有限公司</t>
  </si>
  <si>
    <t>海南省琼海市博鳌镇听海路9号</t>
  </si>
  <si>
    <t>GRO实习生</t>
  </si>
  <si>
    <t>相关工作经验优先考虑。</t>
  </si>
  <si>
    <t>薪资面议，月休6天，包食宿 ， 五险一金，工龄奖、 岗位晋升 ，生日、节日福利</t>
  </si>
  <si>
    <t>礼宾主管</t>
  </si>
  <si>
    <t>宴会主管</t>
  </si>
  <si>
    <t>西餐厅领班</t>
  </si>
  <si>
    <t>茶艺师</t>
  </si>
  <si>
    <t>管事主管</t>
  </si>
  <si>
    <t>餐饮实习生</t>
  </si>
  <si>
    <t>1、工作认真负责，有服务意识，手脚麻利;
2、有责任心，做事勤快，服从安排</t>
  </si>
  <si>
    <t>琼海博鳌悦心康养海景酒店</t>
  </si>
  <si>
    <t>海南省琼海市博鳌镇滨海大道8号博鳌悦心康养海景酒店</t>
  </si>
  <si>
    <t>销售经理</t>
  </si>
  <si>
    <t>岗位职责：调研市场，策划营销活动；开发政企、企业、旅行社客户，销售客房、会议、团建宴会，完成业绩目标。
岗位要求：1、女性优先考虑，形象气质佳；
2、有酒店销售相关经验优先。</t>
  </si>
  <si>
    <t>薪资4000-5000元/月，月休6-7天，五险一金。</t>
  </si>
  <si>
    <t>质培主管</t>
  </si>
  <si>
    <t>1、负责酒店服务质量巡查、督查各部门服务、卫生、礼仪、纪律，整改服务问题；
2、日常质量巡查、记录汇总，培训台账及工作总结；
3、制定酒店年度、月度培训计划，负责全员服务礼仪、岗位技能、服务标准培训。
岗位要求：1、女性优先考虑，形象气质佳；
2、有酒店质检、培训相关工作经验，熟悉酒店各岗位服务标准。</t>
  </si>
  <si>
    <t>薪资：5000-5500元/月，月休6-7天，五险一金。</t>
  </si>
  <si>
    <t>海南启丰鑫通水泥制品有限公司</t>
  </si>
  <si>
    <t>海南省琼海市大路镇安竹村</t>
  </si>
  <si>
    <t>财务会计</t>
  </si>
  <si>
    <t>1.能熟练操作各类财务做账软件与 Office 办公工具；
2.做事细心严谨、责任心强，具备良好的跨部门及对外沟通协调能力，愿意长期稳定从事财务相关工作；
3.2-3年财务相关工作经验</t>
  </si>
  <si>
    <t>薪资面议，月休4天，五险一金。</t>
  </si>
  <si>
    <t>琼海璞缘养老服务有限公司</t>
  </si>
  <si>
    <t>海南省琼海市嘉积镇、潭门镇、博鳌镇、长坡镇、大路镇</t>
  </si>
  <si>
    <t>长护险护理员</t>
  </si>
  <si>
    <t>1、男女不限，女性60岁以下，男性65岁以下；
                2、身体健康；
                3、必须持有人社部门指定的养老护理员职业技能等级证书或者长期照护师证书。</t>
  </si>
  <si>
    <t>平均月工资5000+，在家附近就业，派单制按小时算工资，每户服务时长不超过2小时</t>
  </si>
  <si>
    <t>云南捷顺电子商务有限公司（顺丰同城）</t>
  </si>
  <si>
    <t>海南省琼海市嘉积镇</t>
  </si>
  <si>
    <t>外卖骑手</t>
  </si>
  <si>
    <t>1.男女不限，18岁-45岁优先
2.会‌‌使用智能手‍机
3.有强烈的赚钱欲望的
4.能吃苦,能适应快‍较‬‬的工作节奏
5外卖骑手需要‬‬办理食品卫生健康证 
6需自配备电瓶车按照公司的规章制度，服从管理</t>
  </si>
  <si>
    <t>薪资：5000-10000元/月</t>
  </si>
  <si>
    <t>快递员</t>
  </si>
  <si>
    <t>融创服务控股有限公司</t>
  </si>
  <si>
    <t>海南省琼海市博鳌金湾项目小区</t>
  </si>
  <si>
    <t>管家</t>
  </si>
  <si>
    <t>1、负责业主投诉接待与处理及物业服务费收缴；
2、负责业主的关系维护，配合组织社区活动等相关工作事项，提高客户满意度；
3、同岗工作经验1年及以上，本科及以上学历（同行业经验丰富可放宽至大专学历）。</t>
  </si>
  <si>
    <t>退伍证补贴、保安员证、消防证补贴、身高补贴（女生身高165及以上、男生身高175及以上）；每周1天休、包住、餐补、高温补贴、健康体检、节假日礼品、生日会等员工关怀福利。</t>
  </si>
  <si>
    <t>琼海温泉鑫畅悦轮胎店</t>
  </si>
  <si>
    <t>海南省琼海市嘉积镇温泉海星鹅肉店斜对面</t>
  </si>
  <si>
    <t>轮胎工</t>
  </si>
  <si>
    <t>1、男性优先考虑，18-48岁优先；
2、要求懂安装轮胎、补胎。</t>
  </si>
  <si>
    <t>薪资面议</t>
  </si>
  <si>
    <t>琼海玉禾田环境服务有限公司</t>
  </si>
  <si>
    <t>15120662003(微信同号)</t>
  </si>
  <si>
    <t>海南省琼海市嘉积镇、博鳌镇、潭门镇、中原镇</t>
  </si>
  <si>
    <t>环卫园林作业工</t>
  </si>
  <si>
    <t>1、年龄55岁以下，男女不限，身体健康;
                2、遵纪守法、吃苦耐劳、责任心强、有团队意识、服从管理。</t>
  </si>
  <si>
    <t>薪资：2670-3000元/月，月休4天，购买国家规定的五险一金、人身意外险、高温补贴、过节费、年终绩效、奖励等。</t>
  </si>
  <si>
    <t>司机</t>
  </si>
  <si>
    <t>1、持有B2证，有开大货车经验优先或农用车驾驶证;
                2、年龄55岁以下，身体健康；
                3、遵纪守法、吃苦耐劳、责任心强、有团队意识、服从管理。</t>
  </si>
  <si>
    <t>薪资：3070-3670元/月，月休4天，购买国家规定的五险一金、人身意外险、高温补贴、过节费、年终绩效、奖励等。</t>
  </si>
  <si>
    <t>琼海市华赢生物医药有限责任公司</t>
  </si>
  <si>
    <t>直播岗</t>
  </si>
  <si>
    <t>形象得体、普通话标准、镜头感强、亲和力好；敢说不怯场，能适应轮班 / 晚播；热爱行业、抗压强。</t>
  </si>
  <si>
    <t>销售代表</t>
  </si>
  <si>
    <t>1、沟通表达流畅，性格外向，抗压能力强；
2、愿意出差、愿意跑市场、能接受外勤拜访；
3、有目标感、能吃苦、不服输，想靠业绩多赚钱；
4、会基础办公软件（微信、Excel、简单报表）；
5、无需行业经验，公司带薪培训、带教上手。</t>
  </si>
  <si>
    <t>海南跨次元医疗科技有限公司</t>
  </si>
  <si>
    <t>海南省琼海市嘉积镇祥和时代写字楼</t>
  </si>
  <si>
    <t>新媒体运营</t>
  </si>
  <si>
    <t>1. 本科及以上学历，医学、生物工程、市场营销或传媒相关专业优先。
2. 1年以上新媒体运营经验，熟悉医疗健康领域内容创作逻辑者优先。
3. 具备优秀的文案撰写能力，能将专业医疗知识转化为通俗易懂的传播内容。
4. 掌握主流新媒体平台运营规则，熟练使用图文/视频编辑工具（如PS、剪映等）。
5. 具备数据思维，能通过数据分析调整运营策略，对传播效果负责。</t>
  </si>
  <si>
    <t>薪资：4000-7000元/月，缴纳社保，周末休。</t>
  </si>
  <si>
    <t>安徽一一鑫环保科技有限公司</t>
  </si>
  <si>
    <t>空调维修技师</t>
  </si>
  <si>
    <t>1.男女不限，18-40岁，有工作经验优先（可接受实习生）；
2.活泼开朗善于接待沟通，语言表达能力较强，较好的承压力，勇于挑战高薪；
3.开拓和获取房源信息，负责新老客户开发与销售；
4.跟进潜在客户需求，预约陪同带客户看房；
5.按客户需求配对适合的房源，提供专业服务跟踪及解决方案。</t>
  </si>
  <si>
    <t>薪资：5000-7600元/月，缴纳五险</t>
  </si>
  <si>
    <t>海南贝奥曼网络有限责任公司（美团外卖）</t>
  </si>
  <si>
    <t>海南省琼海市嘉积镇豪华路</t>
  </si>
  <si>
    <t>业务BD</t>
  </si>
  <si>
    <t>1. 商务拓展与谈判
2. 商户运营与维护 
3. 数据与策略
4. 通用素质
三、加分项（优先录用） 
- 有餐饮/快消/本地生活销售、商圈运营经验。
- 熟悉美团外卖规则、商家后台、活动玩法。
- 有优秀销售业绩、地推/BD成功案例。
- 熟练Excel、PPT，有基础数据分析能力。</t>
  </si>
  <si>
    <t>薪资：3200-6000元/月</t>
  </si>
  <si>
    <t>美团外卖骑手</t>
  </si>
  <si>
    <t>1、年龄：18周岁-45周岁
2、身体健康，品行端正，吃苦耐劳，具备良好的服务意识。
3、男女不限，无学历要求
4、相关工作经验优先，无经验者也会安排老员工带</t>
  </si>
  <si>
    <t>薪资：3000-10000元/月</t>
  </si>
  <si>
    <t>琼海嘉积乐会永旺传统老爸茶餐厅</t>
  </si>
  <si>
    <t>海南省琼海市嘉积镇东风路6号一楼</t>
  </si>
  <si>
    <t>收银员</t>
  </si>
  <si>
    <t>1、相关工作经验优先考虑； 
2、20-30岁优先考虑</t>
  </si>
  <si>
    <t>薪资：3200元/月，其他事项具体面议。</t>
  </si>
  <si>
    <t>海南核数九州科技有限公司</t>
  </si>
  <si>
    <t>海南省琼海市嘉积镇海城时代广场联排别墅s23栋</t>
  </si>
  <si>
    <t>无人驾驶数据标注员/机器人数据标注员</t>
  </si>
  <si>
    <t>岗位职责：严格按照项目标注规范,完成2D(矩形框、多边形、人脸关键点点、具身机器人采集及审核、语义分割等)、3D(点云数据标注、高精度地图标注)、4D(动态时序数据标注)等数据标注工作,确保标注结果准确无误。
岗位要求：只要你对人工智能行业抱有兴趣,愿意主动学习数据标注相关知识与技能的都可以来、我们无条件免费培训直至上手为止。但是你要具备较强的耐心、责任心与细节把控能力,才能高效完成重复性工作。</t>
  </si>
  <si>
    <t>薪资：2500-5000元/月，其他事项具体面议。</t>
  </si>
  <si>
    <t>海南经济特区梅赛尔医院有限公司</t>
  </si>
  <si>
    <t>海南省琼海市博鳌乐城国际医疗旅游先行区康祥路15号</t>
  </si>
  <si>
    <t>放射科医生</t>
  </si>
  <si>
    <t>岗位职责：1、放射诊断报告书写和审签；
2、组织疑难急病症病例讨论、专家会诊及应急救治、客诉处理；
3、新项目创新，专业技能水平提升。
岗位要求：1、年龄35-50岁，影像学/放射专业统招本科以上学历（硕士以上优先），中级以上职称（副主任以上优先）；
2、市级以上三甲医院5年以上放射诊断经验。</t>
  </si>
  <si>
    <t>薪资：3w-5w元/月，月休6-7天，五险一金入职缴纳</t>
  </si>
  <si>
    <t>内分泌医生（侧重慢病管理与体检筛查）</t>
  </si>
  <si>
    <t>岗位职责：1、高端体检与筛查；2、慢病管理与治疗； 3、健康教育与讲座；
                4、多学科会诊（MDT）。
岗位要求：1、临床医学相关专业本科及以上学历，持有医师资格证和执业证，执业范围注册为“内科”或“内分泌科”；
2、 5年以上二甲及以上医院内分泌科临床工作经验，能独立处理常见内分泌急危重症。</t>
  </si>
  <si>
    <t>医美医生</t>
  </si>
  <si>
    <t>岗位职责：1、医疗美容服务；2、客户管理与转化；3、 技术培训与带教；
                4、学术与营销支持；5、医疗安全与合规。
岗位要求：1、 临床医学专业本科及以上学历，持有医师资格证、执业证及医疗美容主诊医师资格证；
2、精通解剖学与美学设计，熟练掌握各类光电仪器及注射技术；
3、3年以上知名医美机构或公立医院整形/皮肤科工作经验，有独立操作大单的经验。</t>
  </si>
  <si>
    <t>海南展业优选健康管理有限公司</t>
  </si>
  <si>
    <t>海南省琼海市中原镇乐城慈铭医院</t>
  </si>
  <si>
    <t>行政专员</t>
  </si>
  <si>
    <t>岗位要求：男生优先考虑，具备良好沟通能力，做事细心有条理，服从工作安排，需要长期工。
岗位职责：负责日常行政事务、活动协助、办公用品管理、5S文件整理及部门协调等。</t>
  </si>
  <si>
    <t>薪资：4000元/月，其他事项具体面议。</t>
  </si>
  <si>
    <t>琼海鹏博置业有限公司道纪海景大酒店</t>
  </si>
  <si>
    <t>琼海市博鳌滨海大道道纪海景大酒店</t>
  </si>
  <si>
    <t>销售专员</t>
  </si>
  <si>
    <t>有相关酒店工作经验优先考虑。</t>
  </si>
  <si>
    <t>薪资面议， 包食宿，拎包即可入住- 五险一金，岗位晋升- 生日、节日福利
- 每月8天公休（法定节假日除外）</t>
  </si>
  <si>
    <t>客房服务员</t>
  </si>
  <si>
    <t>礼宾员/实习生</t>
  </si>
  <si>
    <t>餐饮服务员/实习生</t>
  </si>
  <si>
    <t>餐饮后厨/实习生</t>
  </si>
  <si>
    <t>餐饮后厨炒锅</t>
  </si>
  <si>
    <t>海南喜师傅到家家政服务有限公司</t>
  </si>
  <si>
    <t>家电清洗维修学徒</t>
  </si>
  <si>
    <t>1.要求有C1驾驶证；
2.对这个行业感兴趣，想深耕长期发展的；
3.年纪25-40岁，服务意识强，细心耐心；
4.有师傅手把手带，免费培训；
5.退役军人优先录用；</t>
  </si>
  <si>
    <t>薪资：3500-8000元/月，免费培训，带薪年假，月休三天。</t>
  </si>
  <si>
    <t>琼海瑞泽混凝土配送有限公司</t>
  </si>
  <si>
    <t>琼海市嘉积镇嘉博路9号</t>
  </si>
  <si>
    <t>中控实验员</t>
  </si>
  <si>
    <t>岗位职责：负责中控出料及现场技术服务
岗位要求：1、男性优先考虑，有C1或C2驾驶证；
                 2、大专及以上学历，相关工作经验优先考虑。</t>
  </si>
  <si>
    <t>薪资面议，缴纳五险一金，包食宿，带薪年假等</t>
  </si>
  <si>
    <t>合计：21</t>
  </si>
  <si>
    <t>QQ：1296177451
邮箱：62822225@163.com
政策联系电话：0898-62822225
地址：琼海市就业和社会保障服务中心
（嘉积镇爱华东路劳动幸福街内进200米暨市就业和社会保障服务中心一楼）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</si>
</sst>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2"/>
      <name val="宋体"/>
      <charset val="134"/>
      <scheme val="minor"/>
    </font>
    <font>
      <sz val="16"/>
      <color theme="1"/>
      <name val="宋体"/>
      <charset val="134"/>
      <scheme val="minor"/>
    </font>
    <font>
      <sz val="11"/>
      <color theme="1"/>
      <name val="宋体"/>
      <charset val="134"/>
      <scheme val="minor"/>
    </font>
    <font>
      <sz val="20"/>
      <color rgb="FFFF0000"/>
      <name val="宋体"/>
      <charset val="134"/>
      <scheme val="minor"/>
    </font>
    <font>
      <sz val="12"/>
      <color theme="1"/>
      <name val="宋体"/>
      <charset val="134"/>
    </font>
    <font>
      <b/>
      <sz val="12"/>
      <color theme="1"/>
      <name val="宋体"/>
      <charset val="134"/>
    </font>
    <font>
      <sz val="11"/>
      <name val="宋体"/>
      <charset val="134"/>
      <scheme val="minor"/>
    </font>
    <font>
      <sz val="11"/>
      <color theme="1"/>
      <name val="宋体"/>
      <charset val="134"/>
    </font>
    <font>
      <sz val="11"/>
      <name val="宋体"/>
      <charset val="134"/>
    </font>
    <font>
      <sz val="11"/>
      <color rgb="FF000000"/>
      <name val="宋体"/>
      <charset val="134"/>
    </font>
    <font>
      <sz val="10"/>
      <color theme="1"/>
      <name val="宋体"/>
      <charset val="134"/>
      <scheme val="minor"/>
    </font>
    <font>
      <sz val="12"/>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42"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1"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3CA"/>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9"/>
  <sheetViews>
    <sheetView tabSelected="1" view="pageBreakPreview" zoomScale="79" zoomScaleNormal="85" workbookViewId="0">
      <pane ySplit="4" topLeftCell="A18" activePane="bottomLeft" state="frozen"/>
      <selection/>
      <selection pane="bottomLeft" activeCell="F42" sqref="F42:F44"/>
    </sheetView>
  </sheetViews>
  <sheetFormatPr defaultColWidth="9" defaultRowHeight="14.25" outlineLevelCol="7"/>
  <cols>
    <col min="1" max="1" width="8.4" style="2" customWidth="1"/>
    <col min="2" max="2" width="13.9" style="2" customWidth="1"/>
    <col min="3" max="3" width="14.5" style="2" customWidth="1"/>
    <col min="4" max="4" width="14.7" style="2" customWidth="1"/>
    <col min="5" max="5" width="14" style="2" customWidth="1"/>
    <col min="6" max="6" width="81.1" style="2" customWidth="1"/>
    <col min="7" max="7" width="18.8" style="2" customWidth="1"/>
    <col min="8" max="8" width="6.6" style="2" customWidth="1"/>
  </cols>
  <sheetData>
    <row r="1" ht="20.25" spans="1:8">
      <c r="A1" s="3" t="s">
        <v>0</v>
      </c>
      <c r="B1" s="4"/>
      <c r="C1" s="5"/>
      <c r="D1" s="5"/>
      <c r="E1" s="5"/>
      <c r="F1" s="5"/>
      <c r="G1" s="5"/>
      <c r="H1" s="5"/>
    </row>
    <row r="2" ht="25.5" spans="1:8">
      <c r="A2" s="6" t="s">
        <v>1</v>
      </c>
      <c r="B2" s="6"/>
      <c r="C2" s="6"/>
      <c r="D2" s="6"/>
      <c r="E2" s="6"/>
      <c r="F2" s="6"/>
      <c r="G2" s="6"/>
      <c r="H2" s="6"/>
    </row>
    <row r="3" ht="64.95" customHeight="1" spans="1:8">
      <c r="A3" s="7" t="s">
        <v>2</v>
      </c>
      <c r="B3" s="7"/>
      <c r="C3" s="7"/>
      <c r="D3" s="7"/>
      <c r="E3" s="7"/>
      <c r="F3" s="7"/>
      <c r="G3" s="7"/>
      <c r="H3" s="7"/>
    </row>
    <row r="4" ht="33" customHeight="1" spans="1:8">
      <c r="A4" s="8" t="s">
        <v>3</v>
      </c>
      <c r="B4" s="8" t="s">
        <v>4</v>
      </c>
      <c r="C4" s="8" t="s">
        <v>5</v>
      </c>
      <c r="D4" s="8" t="s">
        <v>6</v>
      </c>
      <c r="E4" s="8" t="s">
        <v>7</v>
      </c>
      <c r="F4" s="8" t="s">
        <v>8</v>
      </c>
      <c r="G4" s="8" t="s">
        <v>9</v>
      </c>
      <c r="H4" s="8" t="s">
        <v>10</v>
      </c>
    </row>
    <row r="5" customFormat="1" ht="73" customHeight="1" spans="1:8">
      <c r="A5" s="9">
        <v>1</v>
      </c>
      <c r="B5" s="9" t="s">
        <v>11</v>
      </c>
      <c r="C5" s="9">
        <v>18289878898</v>
      </c>
      <c r="D5" s="9" t="s">
        <v>12</v>
      </c>
      <c r="E5" s="9" t="s">
        <v>13</v>
      </c>
      <c r="F5" s="9" t="s">
        <v>14</v>
      </c>
      <c r="G5" s="9" t="s">
        <v>15</v>
      </c>
      <c r="H5" s="9">
        <v>50</v>
      </c>
    </row>
    <row r="6" customFormat="1" ht="73" customHeight="1" spans="1:8">
      <c r="A6" s="9"/>
      <c r="B6" s="9"/>
      <c r="C6" s="9"/>
      <c r="D6" s="9"/>
      <c r="E6" s="9" t="s">
        <v>16</v>
      </c>
      <c r="F6" s="9" t="s">
        <v>17</v>
      </c>
      <c r="G6" s="9" t="s">
        <v>18</v>
      </c>
      <c r="H6" s="9">
        <v>2</v>
      </c>
    </row>
    <row r="7" s="1" customFormat="1" ht="64" customHeight="1" spans="1:8">
      <c r="A7" s="10">
        <v>2</v>
      </c>
      <c r="B7" s="11" t="s">
        <v>19</v>
      </c>
      <c r="C7" s="11">
        <v>15576065120</v>
      </c>
      <c r="D7" s="11" t="s">
        <v>20</v>
      </c>
      <c r="E7" s="9" t="s">
        <v>21</v>
      </c>
      <c r="F7" s="12" t="s">
        <v>22</v>
      </c>
      <c r="G7" s="11" t="s">
        <v>23</v>
      </c>
      <c r="H7" s="9">
        <v>10</v>
      </c>
    </row>
    <row r="8" s="1" customFormat="1" ht="64" customHeight="1" spans="1:8">
      <c r="A8" s="13"/>
      <c r="B8" s="14"/>
      <c r="C8" s="14"/>
      <c r="D8" s="14"/>
      <c r="E8" s="9" t="s">
        <v>24</v>
      </c>
      <c r="F8" s="15"/>
      <c r="G8" s="14"/>
      <c r="H8" s="9">
        <v>10</v>
      </c>
    </row>
    <row r="9" s="1" customFormat="1" ht="64" customHeight="1" spans="1:8">
      <c r="A9" s="13"/>
      <c r="B9" s="14"/>
      <c r="C9" s="14"/>
      <c r="D9" s="14"/>
      <c r="E9" s="9" t="s">
        <v>25</v>
      </c>
      <c r="F9" s="15"/>
      <c r="G9" s="14"/>
      <c r="H9" s="9">
        <v>10</v>
      </c>
    </row>
    <row r="10" s="1" customFormat="1" ht="64" customHeight="1" spans="1:8">
      <c r="A10" s="13"/>
      <c r="B10" s="14"/>
      <c r="C10" s="14"/>
      <c r="D10" s="14"/>
      <c r="E10" s="9" t="s">
        <v>26</v>
      </c>
      <c r="F10" s="16"/>
      <c r="G10" s="17"/>
      <c r="H10" s="9">
        <v>20</v>
      </c>
    </row>
    <row r="11" s="1" customFormat="1" ht="21" customHeight="1" spans="1:8">
      <c r="A11" s="11">
        <v>3</v>
      </c>
      <c r="B11" s="11" t="s">
        <v>27</v>
      </c>
      <c r="C11" s="11">
        <v>18508911663</v>
      </c>
      <c r="D11" s="11" t="s">
        <v>28</v>
      </c>
      <c r="E11" s="9" t="s">
        <v>29</v>
      </c>
      <c r="F11" s="9" t="s">
        <v>30</v>
      </c>
      <c r="G11" s="11" t="s">
        <v>31</v>
      </c>
      <c r="H11" s="9">
        <v>2</v>
      </c>
    </row>
    <row r="12" s="1" customFormat="1" ht="26" customHeight="1" spans="1:8">
      <c r="A12" s="14"/>
      <c r="B12" s="14"/>
      <c r="C12" s="14"/>
      <c r="D12" s="14"/>
      <c r="E12" s="9" t="s">
        <v>32</v>
      </c>
      <c r="F12" s="9" t="s">
        <v>30</v>
      </c>
      <c r="G12" s="14"/>
      <c r="H12" s="9">
        <v>1</v>
      </c>
    </row>
    <row r="13" s="1" customFormat="1" ht="16" customHeight="1" spans="1:8">
      <c r="A13" s="14"/>
      <c r="B13" s="14"/>
      <c r="C13" s="14"/>
      <c r="D13" s="14"/>
      <c r="E13" s="9" t="s">
        <v>33</v>
      </c>
      <c r="F13" s="9" t="s">
        <v>30</v>
      </c>
      <c r="G13" s="14"/>
      <c r="H13" s="9">
        <v>1</v>
      </c>
    </row>
    <row r="14" s="1" customFormat="1" ht="16" customHeight="1" spans="1:8">
      <c r="A14" s="14"/>
      <c r="B14" s="14"/>
      <c r="C14" s="14"/>
      <c r="D14" s="14"/>
      <c r="E14" s="9" t="s">
        <v>34</v>
      </c>
      <c r="F14" s="9" t="s">
        <v>30</v>
      </c>
      <c r="G14" s="14"/>
      <c r="H14" s="9">
        <v>1</v>
      </c>
    </row>
    <row r="15" s="1" customFormat="1" ht="16" customHeight="1" spans="1:8">
      <c r="A15" s="14"/>
      <c r="B15" s="14"/>
      <c r="C15" s="14"/>
      <c r="D15" s="14"/>
      <c r="E15" s="9" t="s">
        <v>35</v>
      </c>
      <c r="F15" s="9" t="s">
        <v>30</v>
      </c>
      <c r="G15" s="14"/>
      <c r="H15" s="9">
        <v>1</v>
      </c>
    </row>
    <row r="16" s="1" customFormat="1" spans="1:8">
      <c r="A16" s="14"/>
      <c r="B16" s="14"/>
      <c r="C16" s="14"/>
      <c r="D16" s="14"/>
      <c r="E16" s="9" t="s">
        <v>36</v>
      </c>
      <c r="F16" s="9" t="s">
        <v>30</v>
      </c>
      <c r="G16" s="14"/>
      <c r="H16" s="9">
        <v>1</v>
      </c>
    </row>
    <row r="17" s="1" customFormat="1" ht="27" spans="1:8">
      <c r="A17" s="14"/>
      <c r="B17" s="14"/>
      <c r="C17" s="14"/>
      <c r="D17" s="14"/>
      <c r="E17" s="9" t="s">
        <v>37</v>
      </c>
      <c r="F17" s="9" t="s">
        <v>38</v>
      </c>
      <c r="G17" s="14"/>
      <c r="H17" s="9">
        <v>2</v>
      </c>
    </row>
    <row r="18" s="1" customFormat="1" ht="54" spans="1:8">
      <c r="A18" s="9">
        <v>4</v>
      </c>
      <c r="B18" s="9" t="s">
        <v>39</v>
      </c>
      <c r="C18" s="9">
        <v>19907556581</v>
      </c>
      <c r="D18" s="9" t="s">
        <v>40</v>
      </c>
      <c r="E18" s="9" t="s">
        <v>41</v>
      </c>
      <c r="F18" s="9" t="s">
        <v>42</v>
      </c>
      <c r="G18" s="9" t="s">
        <v>43</v>
      </c>
      <c r="H18" s="9">
        <v>1</v>
      </c>
    </row>
    <row r="19" s="1" customFormat="1" ht="67.5" spans="1:8">
      <c r="A19" s="9"/>
      <c r="B19" s="9"/>
      <c r="C19" s="9"/>
      <c r="D19" s="9"/>
      <c r="E19" s="9" t="s">
        <v>44</v>
      </c>
      <c r="F19" s="9" t="s">
        <v>45</v>
      </c>
      <c r="G19" s="18" t="s">
        <v>46</v>
      </c>
      <c r="H19" s="9">
        <v>1</v>
      </c>
    </row>
    <row r="20" s="1" customFormat="1" ht="61" customHeight="1" spans="1:8">
      <c r="A20" s="9">
        <v>5</v>
      </c>
      <c r="B20" s="9" t="s">
        <v>47</v>
      </c>
      <c r="C20" s="9">
        <v>15289935805</v>
      </c>
      <c r="D20" s="9" t="s">
        <v>48</v>
      </c>
      <c r="E20" s="9" t="s">
        <v>49</v>
      </c>
      <c r="F20" s="9" t="s">
        <v>50</v>
      </c>
      <c r="G20" s="18" t="s">
        <v>51</v>
      </c>
      <c r="H20" s="9">
        <v>1</v>
      </c>
    </row>
    <row r="21" s="1" customFormat="1" ht="93" customHeight="1" spans="1:8">
      <c r="A21" s="11">
        <v>6</v>
      </c>
      <c r="B21" s="11" t="s">
        <v>52</v>
      </c>
      <c r="C21" s="11">
        <v>18889665711</v>
      </c>
      <c r="D21" s="11" t="s">
        <v>53</v>
      </c>
      <c r="E21" s="9" t="s">
        <v>54</v>
      </c>
      <c r="F21" s="9" t="s">
        <v>55</v>
      </c>
      <c r="G21" s="18" t="s">
        <v>56</v>
      </c>
      <c r="H21" s="9">
        <v>5</v>
      </c>
    </row>
    <row r="22" s="1" customFormat="1" ht="50" customHeight="1" spans="1:8">
      <c r="A22" s="9">
        <v>7</v>
      </c>
      <c r="B22" s="9" t="s">
        <v>57</v>
      </c>
      <c r="C22" s="9">
        <v>15595686050</v>
      </c>
      <c r="D22" s="9" t="s">
        <v>58</v>
      </c>
      <c r="E22" s="19" t="s">
        <v>59</v>
      </c>
      <c r="F22" s="9" t="s">
        <v>60</v>
      </c>
      <c r="G22" s="9" t="s">
        <v>61</v>
      </c>
      <c r="H22" s="9">
        <v>20</v>
      </c>
    </row>
    <row r="23" s="1" customFormat="1" ht="50" customHeight="1" spans="1:8">
      <c r="A23" s="9"/>
      <c r="B23" s="9"/>
      <c r="C23" s="9"/>
      <c r="D23" s="9"/>
      <c r="E23" s="20" t="s">
        <v>62</v>
      </c>
      <c r="F23" s="9"/>
      <c r="G23" s="9"/>
      <c r="H23" s="9">
        <v>10</v>
      </c>
    </row>
    <row r="24" s="1" customFormat="1" ht="50" customHeight="1" spans="1:8">
      <c r="A24" s="9">
        <v>8</v>
      </c>
      <c r="B24" s="9" t="s">
        <v>63</v>
      </c>
      <c r="C24" s="9">
        <v>15120748963</v>
      </c>
      <c r="D24" s="9" t="s">
        <v>64</v>
      </c>
      <c r="E24" s="21" t="s">
        <v>65</v>
      </c>
      <c r="F24" s="9" t="s">
        <v>66</v>
      </c>
      <c r="G24" s="9" t="s">
        <v>67</v>
      </c>
      <c r="H24" s="9">
        <v>1</v>
      </c>
    </row>
    <row r="25" s="1" customFormat="1" ht="40.5" spans="1:8">
      <c r="A25" s="9">
        <v>9</v>
      </c>
      <c r="B25" s="9" t="s">
        <v>68</v>
      </c>
      <c r="C25" s="22">
        <v>13876096152</v>
      </c>
      <c r="D25" s="9" t="s">
        <v>69</v>
      </c>
      <c r="E25" s="20" t="s">
        <v>70</v>
      </c>
      <c r="F25" s="11" t="s">
        <v>71</v>
      </c>
      <c r="G25" s="11" t="s">
        <v>72</v>
      </c>
      <c r="H25" s="23">
        <v>1</v>
      </c>
    </row>
    <row r="26" s="1" customFormat="1" ht="81" spans="1:8">
      <c r="A26" s="11">
        <v>10</v>
      </c>
      <c r="B26" s="11" t="s">
        <v>73</v>
      </c>
      <c r="C26" s="11" t="s">
        <v>74</v>
      </c>
      <c r="D26" s="11" t="s">
        <v>75</v>
      </c>
      <c r="E26" s="20" t="s">
        <v>76</v>
      </c>
      <c r="F26" s="11" t="s">
        <v>77</v>
      </c>
      <c r="G26" s="9" t="s">
        <v>78</v>
      </c>
      <c r="H26" s="9">
        <v>10</v>
      </c>
    </row>
    <row r="27" s="1" customFormat="1" ht="54" customHeight="1" spans="1:8">
      <c r="A27" s="17"/>
      <c r="B27" s="17"/>
      <c r="C27" s="17"/>
      <c r="D27" s="17"/>
      <c r="E27" s="20" t="s">
        <v>79</v>
      </c>
      <c r="F27" s="11" t="s">
        <v>80</v>
      </c>
      <c r="G27" s="18" t="s">
        <v>81</v>
      </c>
      <c r="H27" s="24">
        <v>10</v>
      </c>
    </row>
    <row r="28" s="1" customFormat="1" ht="54" customHeight="1" spans="1:8">
      <c r="A28" s="9">
        <v>11</v>
      </c>
      <c r="B28" s="9" t="s">
        <v>82</v>
      </c>
      <c r="C28" s="9">
        <v>18003481814</v>
      </c>
      <c r="D28" s="9" t="s">
        <v>58</v>
      </c>
      <c r="E28" s="20" t="s">
        <v>83</v>
      </c>
      <c r="F28" s="19" t="s">
        <v>84</v>
      </c>
      <c r="G28" s="18" t="s">
        <v>61</v>
      </c>
      <c r="H28" s="24">
        <v>10</v>
      </c>
    </row>
    <row r="29" s="1" customFormat="1" ht="81" customHeight="1" spans="1:8">
      <c r="A29" s="9"/>
      <c r="B29" s="9"/>
      <c r="C29" s="9"/>
      <c r="D29" s="9"/>
      <c r="E29" s="20" t="s">
        <v>85</v>
      </c>
      <c r="F29" s="19" t="s">
        <v>86</v>
      </c>
      <c r="G29" s="18"/>
      <c r="H29" s="24">
        <v>10</v>
      </c>
    </row>
    <row r="30" s="1" customFormat="1" ht="40" customHeight="1" spans="1:8">
      <c r="A30" s="9">
        <v>12</v>
      </c>
      <c r="B30" s="9" t="s">
        <v>87</v>
      </c>
      <c r="C30" s="9">
        <v>18889702981</v>
      </c>
      <c r="D30" s="9" t="s">
        <v>88</v>
      </c>
      <c r="E30" s="23" t="s">
        <v>89</v>
      </c>
      <c r="F30" s="25" t="s">
        <v>90</v>
      </c>
      <c r="G30" s="21" t="s">
        <v>91</v>
      </c>
      <c r="H30" s="21">
        <v>1</v>
      </c>
    </row>
    <row r="31" s="1" customFormat="1" ht="73" customHeight="1" spans="1:8">
      <c r="A31" s="9">
        <v>13</v>
      </c>
      <c r="B31" s="9" t="s">
        <v>92</v>
      </c>
      <c r="C31" s="22">
        <v>15345600461</v>
      </c>
      <c r="D31" s="9" t="s">
        <v>58</v>
      </c>
      <c r="E31" s="21" t="s">
        <v>93</v>
      </c>
      <c r="F31" s="25" t="s">
        <v>94</v>
      </c>
      <c r="G31" s="21" t="s">
        <v>95</v>
      </c>
      <c r="H31" s="21">
        <v>10</v>
      </c>
    </row>
    <row r="32" s="1" customFormat="1" ht="91" customHeight="1" spans="1:8">
      <c r="A32" s="9">
        <v>14</v>
      </c>
      <c r="B32" s="9" t="s">
        <v>96</v>
      </c>
      <c r="C32" s="9">
        <v>18289907477</v>
      </c>
      <c r="D32" s="9" t="s">
        <v>97</v>
      </c>
      <c r="E32" s="9" t="s">
        <v>98</v>
      </c>
      <c r="F32" s="9" t="s">
        <v>99</v>
      </c>
      <c r="G32" s="9" t="s">
        <v>100</v>
      </c>
      <c r="H32" s="9">
        <v>3</v>
      </c>
    </row>
    <row r="33" s="1" customFormat="1" ht="91" customHeight="1" spans="1:8">
      <c r="A33" s="9"/>
      <c r="B33" s="9"/>
      <c r="C33" s="9"/>
      <c r="D33" s="9"/>
      <c r="E33" s="9" t="s">
        <v>101</v>
      </c>
      <c r="F33" s="9" t="s">
        <v>102</v>
      </c>
      <c r="G33" s="9" t="s">
        <v>103</v>
      </c>
      <c r="H33" s="9">
        <v>20</v>
      </c>
    </row>
    <row r="34" s="1" customFormat="1" ht="52" customHeight="1" spans="1:8">
      <c r="A34" s="11">
        <v>15</v>
      </c>
      <c r="B34" s="11" t="s">
        <v>104</v>
      </c>
      <c r="C34" s="11">
        <v>13307580667</v>
      </c>
      <c r="D34" s="11" t="s">
        <v>105</v>
      </c>
      <c r="E34" s="9" t="s">
        <v>106</v>
      </c>
      <c r="F34" s="9" t="s">
        <v>107</v>
      </c>
      <c r="G34" s="26" t="s">
        <v>108</v>
      </c>
      <c r="H34" s="26">
        <v>1</v>
      </c>
    </row>
    <row r="35" s="1" customFormat="1" ht="88" customHeight="1" spans="1:8">
      <c r="A35" s="9">
        <v>16</v>
      </c>
      <c r="B35" s="9" t="s">
        <v>109</v>
      </c>
      <c r="C35" s="9">
        <v>18876766709</v>
      </c>
      <c r="D35" s="9" t="s">
        <v>110</v>
      </c>
      <c r="E35" s="9" t="s">
        <v>111</v>
      </c>
      <c r="F35" s="9" t="s">
        <v>112</v>
      </c>
      <c r="G35" s="9" t="s">
        <v>113</v>
      </c>
      <c r="H35" s="26">
        <v>30</v>
      </c>
    </row>
    <row r="36" s="1" customFormat="1" ht="72" customHeight="1" spans="1:8">
      <c r="A36" s="10">
        <v>17</v>
      </c>
      <c r="B36" s="27" t="s">
        <v>114</v>
      </c>
      <c r="C36" s="10">
        <v>18846787582</v>
      </c>
      <c r="D36" s="10" t="s">
        <v>115</v>
      </c>
      <c r="E36" s="9" t="s">
        <v>116</v>
      </c>
      <c r="F36" s="9" t="s">
        <v>117</v>
      </c>
      <c r="G36" s="11" t="s">
        <v>118</v>
      </c>
      <c r="H36" s="9">
        <v>1</v>
      </c>
    </row>
    <row r="37" s="1" customFormat="1" ht="95" customHeight="1" spans="1:8">
      <c r="A37" s="13"/>
      <c r="B37" s="28"/>
      <c r="C37" s="13"/>
      <c r="D37" s="13"/>
      <c r="E37" s="9" t="s">
        <v>119</v>
      </c>
      <c r="F37" s="9" t="s">
        <v>120</v>
      </c>
      <c r="G37" s="14"/>
      <c r="H37" s="9">
        <v>1</v>
      </c>
    </row>
    <row r="38" s="1" customFormat="1" ht="95" customHeight="1" spans="1:8">
      <c r="A38" s="29"/>
      <c r="B38" s="30"/>
      <c r="C38" s="29"/>
      <c r="D38" s="29"/>
      <c r="E38" s="9" t="s">
        <v>121</v>
      </c>
      <c r="F38" s="9" t="s">
        <v>122</v>
      </c>
      <c r="G38" s="17"/>
      <c r="H38" s="9">
        <v>1</v>
      </c>
    </row>
    <row r="39" s="1" customFormat="1" ht="95" customHeight="1" spans="1:8">
      <c r="A39" s="26">
        <v>18</v>
      </c>
      <c r="B39" s="31" t="s">
        <v>123</v>
      </c>
      <c r="C39" s="26">
        <v>13036082753</v>
      </c>
      <c r="D39" s="26" t="s">
        <v>124</v>
      </c>
      <c r="E39" s="23" t="s">
        <v>125</v>
      </c>
      <c r="F39" s="9" t="s">
        <v>126</v>
      </c>
      <c r="G39" s="9" t="s">
        <v>127</v>
      </c>
      <c r="H39" s="23">
        <v>1</v>
      </c>
    </row>
    <row r="40" s="1" customFormat="1" ht="83" customHeight="1" spans="1:8">
      <c r="A40" s="10">
        <v>19</v>
      </c>
      <c r="B40" s="27" t="s">
        <v>128</v>
      </c>
      <c r="C40" s="10">
        <v>13698907517</v>
      </c>
      <c r="D40" s="10" t="s">
        <v>129</v>
      </c>
      <c r="E40" s="23" t="s">
        <v>130</v>
      </c>
      <c r="F40" s="9" t="s">
        <v>131</v>
      </c>
      <c r="G40" s="11" t="s">
        <v>132</v>
      </c>
      <c r="H40" s="23">
        <v>1</v>
      </c>
    </row>
    <row r="41" s="1" customFormat="1" ht="87" customHeight="1" spans="1:8">
      <c r="A41" s="13"/>
      <c r="B41" s="28"/>
      <c r="C41" s="13"/>
      <c r="D41" s="13"/>
      <c r="E41" s="23" t="s">
        <v>133</v>
      </c>
      <c r="F41" s="9" t="s">
        <v>131</v>
      </c>
      <c r="G41" s="14"/>
      <c r="H41" s="23">
        <v>1</v>
      </c>
    </row>
    <row r="42" s="1" customFormat="1" ht="83" customHeight="1" spans="1:8">
      <c r="A42" s="13"/>
      <c r="B42" s="28"/>
      <c r="C42" s="13"/>
      <c r="D42" s="13"/>
      <c r="E42" s="9" t="s">
        <v>134</v>
      </c>
      <c r="F42" s="10" t="s">
        <v>38</v>
      </c>
      <c r="G42" s="14"/>
      <c r="H42" s="23">
        <v>1</v>
      </c>
    </row>
    <row r="43" s="1" customFormat="1" ht="83" customHeight="1" spans="1:8">
      <c r="A43" s="13"/>
      <c r="B43" s="28"/>
      <c r="C43" s="13"/>
      <c r="D43" s="13"/>
      <c r="E43" s="9" t="s">
        <v>135</v>
      </c>
      <c r="F43" s="13"/>
      <c r="G43" s="14"/>
      <c r="H43" s="23">
        <v>1</v>
      </c>
    </row>
    <row r="44" s="1" customFormat="1" ht="83" customHeight="1" spans="1:8">
      <c r="A44" s="13"/>
      <c r="B44" s="28"/>
      <c r="C44" s="13"/>
      <c r="D44" s="13"/>
      <c r="E44" s="9" t="s">
        <v>136</v>
      </c>
      <c r="F44" s="29"/>
      <c r="G44" s="17"/>
      <c r="H44" s="23">
        <v>1</v>
      </c>
    </row>
    <row r="45" s="1" customFormat="1" ht="83" customHeight="1" spans="1:8">
      <c r="A45" s="13"/>
      <c r="B45" s="28"/>
      <c r="C45" s="13"/>
      <c r="D45" s="13"/>
      <c r="E45" s="9" t="s">
        <v>137</v>
      </c>
      <c r="F45" s="26" t="s">
        <v>30</v>
      </c>
      <c r="G45" s="9"/>
      <c r="H45" s="9">
        <v>1</v>
      </c>
    </row>
    <row r="46" s="1" customFormat="1" ht="83" customHeight="1" spans="1:8">
      <c r="A46" s="26">
        <v>20</v>
      </c>
      <c r="B46" s="31" t="s">
        <v>138</v>
      </c>
      <c r="C46" s="26">
        <v>13907676751</v>
      </c>
      <c r="D46" s="26" t="s">
        <v>58</v>
      </c>
      <c r="E46" s="9" t="s">
        <v>139</v>
      </c>
      <c r="F46" s="26" t="s">
        <v>140</v>
      </c>
      <c r="G46" s="9" t="s">
        <v>141</v>
      </c>
      <c r="H46" s="9">
        <v>2</v>
      </c>
    </row>
    <row r="47" s="1" customFormat="1" ht="50" customHeight="1" spans="1:8">
      <c r="A47" s="32">
        <v>21</v>
      </c>
      <c r="B47" s="27" t="s">
        <v>142</v>
      </c>
      <c r="C47" s="32">
        <v>18389491320</v>
      </c>
      <c r="D47" s="32" t="s">
        <v>143</v>
      </c>
      <c r="E47" s="9" t="s">
        <v>144</v>
      </c>
      <c r="F47" s="9" t="s">
        <v>145</v>
      </c>
      <c r="G47" s="32" t="s">
        <v>146</v>
      </c>
      <c r="H47" s="9">
        <v>1</v>
      </c>
    </row>
    <row r="48" s="1" customFormat="1" ht="50" customHeight="1" spans="1:8">
      <c r="A48" s="33" t="s">
        <v>147</v>
      </c>
      <c r="B48" s="33"/>
      <c r="C48" s="34"/>
      <c r="D48" s="34"/>
      <c r="E48" s="34"/>
      <c r="F48" s="34"/>
      <c r="G48" s="34"/>
      <c r="H48" s="33">
        <f>SUM(H5:H47)</f>
        <v>269</v>
      </c>
    </row>
    <row r="49" ht="97.05" customHeight="1" spans="1:8">
      <c r="A49" s="26" t="s">
        <v>148</v>
      </c>
      <c r="B49" s="26"/>
      <c r="C49" s="26"/>
      <c r="D49" s="26"/>
      <c r="E49" s="26"/>
      <c r="F49" s="26"/>
      <c r="G49" s="26"/>
      <c r="H49" s="26"/>
    </row>
  </sheetData>
  <mergeCells count="53">
    <mergeCell ref="A2:H2"/>
    <mergeCell ref="A3:H3"/>
    <mergeCell ref="A48:B48"/>
    <mergeCell ref="A49:H49"/>
    <mergeCell ref="A5:A6"/>
    <mergeCell ref="A7:A10"/>
    <mergeCell ref="A11:A17"/>
    <mergeCell ref="A18:A19"/>
    <mergeCell ref="A22:A23"/>
    <mergeCell ref="A26:A27"/>
    <mergeCell ref="A28:A29"/>
    <mergeCell ref="A32:A33"/>
    <mergeCell ref="A36:A38"/>
    <mergeCell ref="A40:A45"/>
    <mergeCell ref="B5:B6"/>
    <mergeCell ref="B7:B10"/>
    <mergeCell ref="B11:B17"/>
    <mergeCell ref="B18:B19"/>
    <mergeCell ref="B22:B23"/>
    <mergeCell ref="B26:B27"/>
    <mergeCell ref="B28:B29"/>
    <mergeCell ref="B32:B33"/>
    <mergeCell ref="B36:B38"/>
    <mergeCell ref="B40:B45"/>
    <mergeCell ref="C5:C6"/>
    <mergeCell ref="C7:C10"/>
    <mergeCell ref="C11:C17"/>
    <mergeCell ref="C18:C19"/>
    <mergeCell ref="C22:C23"/>
    <mergeCell ref="C26:C27"/>
    <mergeCell ref="C28:C29"/>
    <mergeCell ref="C32:C33"/>
    <mergeCell ref="C36:C38"/>
    <mergeCell ref="C40:C45"/>
    <mergeCell ref="D5:D6"/>
    <mergeCell ref="D7:D10"/>
    <mergeCell ref="D11:D17"/>
    <mergeCell ref="D18:D19"/>
    <mergeCell ref="D22:D23"/>
    <mergeCell ref="D26:D27"/>
    <mergeCell ref="D28:D29"/>
    <mergeCell ref="D32:D33"/>
    <mergeCell ref="D36:D38"/>
    <mergeCell ref="D40:D45"/>
    <mergeCell ref="F7:F10"/>
    <mergeCell ref="F22:F23"/>
    <mergeCell ref="F42:F44"/>
    <mergeCell ref="G7:G10"/>
    <mergeCell ref="G11:G17"/>
    <mergeCell ref="G22:G23"/>
    <mergeCell ref="G28:G29"/>
    <mergeCell ref="G36:G38"/>
    <mergeCell ref="G40:G44"/>
  </mergeCells>
  <conditionalFormatting sqref="A48">
    <cfRule type="duplicateValues" dxfId="0" priority="43"/>
  </conditionalFormatting>
  <dataValidations count="1">
    <dataValidation allowBlank="1" showInputMessage="1" showErrorMessage="1" sqref="E47"/>
  </dataValidations>
  <printOptions horizontalCentered="1"/>
  <pageMargins left="0.196527777777778" right="0.196527777777778" top="0.196527777777778" bottom="0.196527777777778" header="0.298611111111111" footer="0.298611111111111"/>
  <pageSetup paperSize="9" scale="54"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Lenovo</cp:lastModifiedBy>
  <dcterms:created xsi:type="dcterms:W3CDTF">2016-12-02T08:54:00Z</dcterms:created>
  <dcterms:modified xsi:type="dcterms:W3CDTF">2026-07-01T01:33:26Z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F8FDBFE817F840A6A699C0FA52528AE8_13</vt:lpwstr>
  </property>
  <property fmtid="{D5CDD505-2E9C-101B-9397-08002B2CF9AE}" pid="4" name="KSOReadingLayout">
    <vt:bool>true</vt:bool>
  </property>
  <property fmtid="{D5CDD505-2E9C-101B-9397-08002B2CF9AE}" pid="5" name="CalculationRule">
    <vt:i4>0</vt:i4>
  </property>
</Properties>
</file>